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sco d\LILIANA CRIALES\Escritorio Liliana Criales\2019\PUBLICACIONES\INFORMES DE SEGUIMIENTO\RIESGOS DE CORRUPCIÓN\"/>
    </mc:Choice>
  </mc:AlternateContent>
  <xr:revisionPtr revIDLastSave="0" documentId="13_ncr:1_{8766E737-B590-45D5-AEE9-F40A636B306B}" xr6:coauthVersionLast="41" xr6:coauthVersionMax="41" xr10:uidLastSave="{00000000-0000-0000-0000-000000000000}"/>
  <bookViews>
    <workbookView xWindow="-120" yWindow="-120" windowWidth="29040" windowHeight="15840" activeTab="2" xr2:uid="{CB906FDB-A681-4D52-AA20-3481DCA963A3}"/>
  </bookViews>
  <sheets>
    <sheet name="ORIGINAL" sheetId="11" r:id="rId1"/>
    <sheet name="TD" sheetId="10" state="hidden" r:id="rId2"/>
    <sheet name="CONSOLIDADO" sheetId="12" r:id="rId3"/>
    <sheet name="BD CORRUPCION 2019V2" sheetId="9"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3" hidden="1">'BD CORRUPCION 2019V2'!$A$1:$L$88</definedName>
    <definedName name="_xlnm._FilterDatabase" localSheetId="0" hidden="1">ORIGINAL!$A$7:$X$152</definedName>
    <definedName name="_xlnm.Print_Area" localSheetId="2">CONSOLIDADO!$A$1:$W$27</definedName>
  </definedNames>
  <calcPr calcId="191029"/>
  <pivotCaches>
    <pivotCache cacheId="0" r:id="rId4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K93" authorId="0" shapeId="0" xr:uid="{89675E0B-17B1-4670-90F0-DB9EFED5E0E1}">
      <text>
        <r>
          <rPr>
            <b/>
            <sz val="9"/>
            <color indexed="81"/>
            <rFont val="Tahoma"/>
            <family val="2"/>
          </rPr>
          <t>Usuario de Windows:</t>
        </r>
        <r>
          <rPr>
            <sz val="9"/>
            <color indexed="81"/>
            <rFont val="Tahoma"/>
            <family val="2"/>
          </rPr>
          <t xml:space="preserve">
Por favor colocar la </t>
        </r>
      </text>
    </comment>
    <comment ref="K94" authorId="0" shapeId="0" xr:uid="{3133352C-44A5-4B09-9E44-21DBA684240B}">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H55" authorId="0" shapeId="0" xr:uid="{45EDE9E1-B54E-4D7B-B73F-141803F7B282}">
      <text>
        <r>
          <rPr>
            <b/>
            <sz val="9"/>
            <color indexed="81"/>
            <rFont val="Tahoma"/>
            <family val="2"/>
          </rPr>
          <t>Usuario de Windows:</t>
        </r>
        <r>
          <rPr>
            <sz val="9"/>
            <color indexed="81"/>
            <rFont val="Tahoma"/>
            <family val="2"/>
          </rPr>
          <t xml:space="preserve">
Por favor colocar la </t>
        </r>
      </text>
    </comment>
    <comment ref="H56" authorId="0" shapeId="0" xr:uid="{8D35D6B4-6906-44B1-98C6-AC27D74292CD}">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sharedStrings.xml><?xml version="1.0" encoding="utf-8"?>
<sst xmlns="http://schemas.openxmlformats.org/spreadsheetml/2006/main" count="1367" uniqueCount="414">
  <si>
    <t>MAPA DE RIESGOS DE GESTIÓN - Junio 2019</t>
  </si>
  <si>
    <t>Código:100.01.15-2</t>
  </si>
  <si>
    <t>Versión: 07</t>
  </si>
  <si>
    <t>Fecha: 30/05/2019</t>
  </si>
  <si>
    <t>Paginas</t>
  </si>
  <si>
    <t>No</t>
  </si>
  <si>
    <t>IDENTIFICACION</t>
  </si>
  <si>
    <t>VALORACION</t>
  </si>
  <si>
    <t>TRATAMIENTO</t>
  </si>
  <si>
    <t xml:space="preserve">ACCION SI EL RIESGO SE MATERIALIZA </t>
  </si>
  <si>
    <t xml:space="preserve">Proceso o DT </t>
  </si>
  <si>
    <t>Actividad</t>
  </si>
  <si>
    <t>Causas/ Vulnerabilidades</t>
  </si>
  <si>
    <t>Riesgo</t>
  </si>
  <si>
    <t>Consecuencias/ Amenazas</t>
  </si>
  <si>
    <t>Tipo de Riesgo</t>
  </si>
  <si>
    <t>RIESGO 
INHERENTE</t>
  </si>
  <si>
    <t>CONTROLES</t>
  </si>
  <si>
    <t>RIESGO 
RESIDUAL</t>
  </si>
  <si>
    <t>PLAN DE TRATAMIENTO AL RIESGO</t>
  </si>
  <si>
    <t>Probabilidad</t>
  </si>
  <si>
    <t>Impacto</t>
  </si>
  <si>
    <t>Zona de Riesgo</t>
  </si>
  <si>
    <t>Descripción</t>
  </si>
  <si>
    <t>Preventivo: Probabilidad
Detectivo: Impacto</t>
  </si>
  <si>
    <t>Medida de Tratamiento</t>
  </si>
  <si>
    <t xml:space="preserve">Acción  </t>
  </si>
  <si>
    <r>
      <t xml:space="preserve">Meta
</t>
    </r>
    <r>
      <rPr>
        <sz val="8"/>
        <color theme="1"/>
        <rFont val="Verdana"/>
        <family val="2"/>
      </rPr>
      <t>(cantidad y periodicidad)</t>
    </r>
  </si>
  <si>
    <r>
      <t xml:space="preserve">Fecha de Inicio
</t>
    </r>
    <r>
      <rPr>
        <sz val="8"/>
        <color theme="1"/>
        <rFont val="Verdana"/>
        <family val="2"/>
      </rPr>
      <t>(A partir de esa fecha se debe llevar a cabo la acción)</t>
    </r>
  </si>
  <si>
    <r>
      <t>Duración (</t>
    </r>
    <r>
      <rPr>
        <sz val="8"/>
        <color theme="1"/>
        <rFont val="Verdana"/>
        <family val="2"/>
      </rPr>
      <t>meses durante los cuales se va a cumplir la meta)</t>
    </r>
  </si>
  <si>
    <r>
      <t xml:space="preserve">Responsable
</t>
    </r>
    <r>
      <rPr>
        <sz val="8"/>
        <color theme="1"/>
        <rFont val="Verdana"/>
        <family val="2"/>
      </rPr>
      <t>(cargo)</t>
    </r>
  </si>
  <si>
    <t>GESTION PARA LA ASISTENCIA</t>
  </si>
  <si>
    <t>Analizar, tramitar las solicitudes y realizar la colocación de recursos a los registros viables por concepto de Atención Humanitaria y Ayuda Humanitaria.</t>
  </si>
  <si>
    <t>Debilidad en la disponibilidad de las aplicaciones, correcto funcionamiento de las mismas y desactualización de la información por cambios en la información que se consume de los procesos</t>
  </si>
  <si>
    <t>Realizar la programación y colocación de asistencia humanitaria a personas que no cumplan con los requisistos para ello como resultado de tráfico de influencias por el ofrecimiento de dadivas</t>
  </si>
  <si>
    <t>Disciplinaria</t>
  </si>
  <si>
    <t>Corrupción</t>
  </si>
  <si>
    <t xml:space="preserve">Alta </t>
  </si>
  <si>
    <t>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t>
  </si>
  <si>
    <t>Preventivo</t>
  </si>
  <si>
    <t>2</t>
  </si>
  <si>
    <t xml:space="preserve">Baja </t>
  </si>
  <si>
    <t xml:space="preserve">Evitar </t>
  </si>
  <si>
    <t>Remitir información a la dirección de Gestión de la Información de la Unidada para las Víctimas, con el fin de notificar personas fallecidas para actualización de bases de datos cada vez que se identifiquen dentro del procedimiento</t>
  </si>
  <si>
    <t>12 Correos electrónicos</t>
  </si>
  <si>
    <t>Julio de 2019</t>
  </si>
  <si>
    <t>6 meses</t>
  </si>
  <si>
    <t>Responsable de trámite de solicitudes de asistencia humanitaria</t>
  </si>
  <si>
    <t>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t>
  </si>
  <si>
    <t>Desactualización de la información que soporta los cruces para realizar la programación y colocacion de recursos</t>
  </si>
  <si>
    <t xml:space="preserve">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t>
  </si>
  <si>
    <t>Detectivo</t>
  </si>
  <si>
    <t>Carencias en la Disponibilidad del personal</t>
  </si>
  <si>
    <t>GESTION ADMINISTRATIVA</t>
  </si>
  <si>
    <t>Administrar y actualizar el inventario de
bienes</t>
  </si>
  <si>
    <t>Abuso de confianza por parte del funcionario</t>
  </si>
  <si>
    <t>Hurto de bienes que se encuentren en el almacen por parte de un funcionario de la Unidad</t>
  </si>
  <si>
    <t>Investigaciones
disciplinarias y de tipo legal</t>
  </si>
  <si>
    <t xml:space="preserve">Moderada </t>
  </si>
  <si>
    <t>El proceso de Gestión Administrativa realiza contrtación de seguridad y vigilancia para toda la entidad.</t>
  </si>
  <si>
    <t xml:space="preserve">Reducir </t>
  </si>
  <si>
    <t xml:space="preserve">Implementar mesa de servicios el registro de  salida e ingreso de almacén  por medio de ticket. </t>
  </si>
  <si>
    <t>5 meses</t>
  </si>
  <si>
    <t>Coordinador grupo Gestión Administrativa y Documental</t>
  </si>
  <si>
    <t>Revisar las  camaras de seguridad para ubicar responsables y  realizar la denuncia correspondiente.</t>
  </si>
  <si>
    <t>Falta de capacidad operativa para controlar el inventario</t>
  </si>
  <si>
    <t>El área de almacén cuenta con circuito cerrado de televisión dentro de las instalaciones  y se realiza la revisión y monitoreo  de los registros en caso de ser necesario. Evidencia Registro de cámaras de seguridad</t>
  </si>
  <si>
    <t>Incumplimiento con el registro de entradas y salidas de bienes</t>
  </si>
  <si>
    <t>El proceso de gestión Administrativa  a dispuesto con una bitacora de entrada y salida la cual maneja el personal de seguridad, la cual debe ser diligenciada cada vez que entra y sale un bien del almacen</t>
  </si>
  <si>
    <t>CONTROL INTERNO DISCIPLINARIO</t>
  </si>
  <si>
    <t xml:space="preserve">Adelantar los procesos administrativos de investigación disciplinaria </t>
  </si>
  <si>
    <t xml:space="preserve">Omisión del regimen de inhabilidades, incompatibilidades y conflicto de intereses señalado en el ordenamiento jurídico </t>
  </si>
  <si>
    <t xml:space="preserve">Solicitar o aceptar sobornos o dadivas para tomar una decisión que beneficie a alguna de las partes intervinientes en el proceso.  </t>
  </si>
  <si>
    <t>Pérdida de la imagen Institucional,Investigaciones Disciplinarias, penales y fiscales, pérdida de confianza en lo público</t>
  </si>
  <si>
    <t>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t>
  </si>
  <si>
    <t>Realizar jornada de sensibilización al interior de proceso sobre las consecuencias de incurrir en alguno de los delitos en los que se encuentre probado corrupción</t>
  </si>
  <si>
    <t>3 jornadas</t>
  </si>
  <si>
    <t>1 de febrero de 2019</t>
  </si>
  <si>
    <t xml:space="preserve">11 meses </t>
  </si>
  <si>
    <t>Coordinador Grupo Control Interno Disciplinario</t>
  </si>
  <si>
    <t>Iniciar inmediatamente de oficio la Investigacion Disciplinaria. Sensibilización al interior del proceso acerca de incurrir en algun delito en el que se encuentre probado corrupción.</t>
  </si>
  <si>
    <t>Acceso a información privilegiada sobre el expediente del proceso</t>
  </si>
  <si>
    <t>Incumplimiento del codigo de etica y manual de funciones</t>
  </si>
  <si>
    <t>COMUNICACIÓN ESTRATEGICA</t>
  </si>
  <si>
    <t>Difundir la gestión institucional y la ley a través de los diferentes medios de comunicación tanto internos como externos</t>
  </si>
  <si>
    <t xml:space="preserve">Aprovechamiento indebido de las relaciones públicas con organismos o entidades o líderes de opinión o medios de comunicación, editoriales o empresas privadas afines a la obra usufructuada. </t>
  </si>
  <si>
    <t>Uso indebido de obra literaria, artística, musical, científica o didáctica, esté publicada o inédita que pertenezca a una víctima para beneficio propio y/o de terceros</t>
  </si>
  <si>
    <t>Perdida de confianza en lo público, investigaciones disciplinarias</t>
  </si>
  <si>
    <r>
      <t>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t>
    </r>
    <r>
      <rPr>
        <sz val="8"/>
        <color rgb="FFFF0000"/>
        <rFont val="Verdana"/>
        <family val="2"/>
      </rPr>
      <t xml:space="preserve"> </t>
    </r>
    <r>
      <rPr>
        <sz val="8"/>
        <rFont val="Verdana"/>
        <family val="2"/>
      </rPr>
      <t xml:space="preserve">Dicho formato queda como evidencia en archivo de la OAC. </t>
    </r>
  </si>
  <si>
    <t>Generar una campaña de comunicaciones a nivel interno para que todos los funcionarios y contratistas sepan como se usa el formato de autorizaciones y recordar como se debe tratar toda obra, bien o producto generada por una víctima.</t>
  </si>
  <si>
    <t>1 campaña</t>
  </si>
  <si>
    <t>Septiembre de 2019</t>
  </si>
  <si>
    <t>1 mes</t>
  </si>
  <si>
    <t>Periodistas pilar de comunicaciones internas</t>
  </si>
  <si>
    <t xml:space="preserve">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t>
  </si>
  <si>
    <t>Fortalecer la imagen de la Unidad con las diferentes partes interesadas</t>
  </si>
  <si>
    <t>Aprovechamiento indebido de las relaciones públicas con organismos o entidades o líderes de opinión o medios de comunicación</t>
  </si>
  <si>
    <t xml:space="preserve">Utilización de los espacios de comunicación de la Entidad para lograr beneficios personales por parte de los funcionarios y/o contratistas. </t>
  </si>
  <si>
    <t>Perdida de la imagen institucional, perdida de confianza en lo público y detrimento de la imagen de la entidad ante sus grupos de valor, investigaciones penales, disciplinarias y fiscales y posible perdida de información sencible.</t>
  </si>
  <si>
    <t>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t>
  </si>
  <si>
    <t>Asumir</t>
  </si>
  <si>
    <t>NA</t>
  </si>
  <si>
    <t>El jefe de la Oficina Asesora de Comunicaciones informará de la situación a los jefes de las Oficinas de Control Interno Disciplinario y de Jurídica, para formular las acciones correctivas.</t>
  </si>
  <si>
    <t>Intereses políticos pueden generar malos entendidos con información generada por la Unidad</t>
  </si>
  <si>
    <t>GESTION CONTRACTUAL</t>
  </si>
  <si>
    <t>Realizar los procesos de contratación por medio de las minutas. De acuerdo a la modalidad de contratación.</t>
  </si>
  <si>
    <t>Falta de control y seguimiento en la elaboración de los pliegos.</t>
  </si>
  <si>
    <t>Generar Pliegos de condiciones hechos a la medida de un proveedor en particular con el objetivo de obtener un beneficio propio o beneficiar a un tercero.</t>
  </si>
  <si>
    <t>Legal y operativa</t>
  </si>
  <si>
    <t xml:space="preserve">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t>
  </si>
  <si>
    <t>Se realizará presentación  a los entes de control a que aplique la falta cometida, dentro y/o fuera de la Unidad.</t>
  </si>
  <si>
    <t>Excesiva confianza en los servidores que elaboran los pliegos.</t>
  </si>
  <si>
    <t xml:space="preserve">De acuerdo a la estrategia de planeación y contingencias del Grupo de Gestión Contractual al momento de presentación del enlace con las áreas vía correo electrónico se dará alcance en el correo adjuntando el Folleto "Dígale No a la Corrupción" con el objeto de dar claridad a las prohibiciones y responsabilidades en los procesos contractuales y saber a qué sanciones disciplinarias se puede llegar.  </t>
  </si>
  <si>
    <t xml:space="preserve">Falta de control de documentos y de versiones generadas por quienes estructuran e intervienen en la estructuración de estudios previos.
</t>
  </si>
  <si>
    <t>Generar Estudios previos manipulados por personal interesado en el futuro proceso de contratación, con el objetivo de obtener un beneficio propio 
(Estableciendo necesidades inexistentes o aspectos que benefician a proveedor en particular).</t>
  </si>
  <si>
    <t xml:space="preserve">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t>
  </si>
  <si>
    <t>Intereses propios y de particulares.</t>
  </si>
  <si>
    <t>Falta de valores éticos.</t>
  </si>
  <si>
    <t xml:space="preserve">Generar modificaciones contractuales que cambian las condiciones generales del proceso para favorecer a grupos determinados. </t>
  </si>
  <si>
    <t>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t>
  </si>
  <si>
    <t>Elaboración de conceptos técnicos equivocados o mal intencionados por parte del Supervisor.</t>
  </si>
  <si>
    <t>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t>
  </si>
  <si>
    <t>Acompañamiento al proceso de liquidación de contratos y convenios.</t>
  </si>
  <si>
    <t>Recibir dadivas por aprobar y/o recibir a satisfacción bienes y servicios no establecidos en la contratación en cumplimiento del ejercicio de Supervisión.</t>
  </si>
  <si>
    <t xml:space="preserve">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t>
  </si>
  <si>
    <t xml:space="preserve">Se realizará presentación a los entes de control a que aplique la falta cometida, dentro y/o fuera de la Unidad. </t>
  </si>
  <si>
    <t xml:space="preserve">Omisiones con la labor de control en cumplimiento de las funciones de supervisión. </t>
  </si>
  <si>
    <t>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t>
  </si>
  <si>
    <t>Omisión de sanciones por parte de la Unidad de Victimas a los supervisores por incumplimiento a sus funciones.</t>
  </si>
  <si>
    <t>DIRECCIONAMIENTO ESTRATEGICO</t>
  </si>
  <si>
    <t>Realizar la rendición de cuentas con el fin de informar, explicar y dar a conocer los resultados de su gestión a los ciudadanos</t>
  </si>
  <si>
    <t>Abuso del poder o situación privilegiada</t>
  </si>
  <si>
    <t xml:space="preserve">Uso del poder para tomar decisiones sobre recursos que favorezcan a un tercero. </t>
  </si>
  <si>
    <t xml:space="preserve">Afectación en la credibilidad o imagen
Legal
Disciplinaria
Operativa
</t>
  </si>
  <si>
    <t xml:space="preserve">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t>
  </si>
  <si>
    <t>1</t>
  </si>
  <si>
    <t xml:space="preserve">Elaborar informe con las especificaciones presupuestales  de los convenios establecidos con los cooperantes dos veces al año para presentar a la Direcciòn general </t>
  </si>
  <si>
    <t>2 (informes semestrales)</t>
  </si>
  <si>
    <t>Equipo de Cooperación Internacional</t>
  </si>
  <si>
    <t xml:space="preserve"> Generar  informacion estadìstica de la Unidad  mediante fichas de seguimiento y reporte de cifras 
Revisar los accesos semestralmente a los sistemas de información de la unidad, con el objeto de depurar los usuarios inactivos </t>
  </si>
  <si>
    <t>Falta de articulación para la toma de decisiones en la asignación de recursos</t>
  </si>
  <si>
    <t>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</si>
  <si>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</si>
  <si>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t>
  </si>
  <si>
    <t>Falta de comunicación de los actores involucrados</t>
  </si>
  <si>
    <t>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t>
  </si>
  <si>
    <t>GESTION DOCUMENTAL</t>
  </si>
  <si>
    <t xml:space="preserve">Organizar y administrar el archivo de la Unidad </t>
  </si>
  <si>
    <t>Desconocimiento del codigo de etica y las implicaciones legales que tiene incurrir en este hecho</t>
  </si>
  <si>
    <t>Uso malintencionado de la Informacion de los expediente para buscar un favorecimiento propio o de un tercero</t>
  </si>
  <si>
    <t xml:space="preserve">Extrema </t>
  </si>
  <si>
    <t>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t>
  </si>
  <si>
    <t>Implementar cláusula de restricciones en el ingreso de celulares y objetos tecnológicos a la zona de archivo.</t>
  </si>
  <si>
    <t>1 Clausulado</t>
  </si>
  <si>
    <t>Pedro Medina (Coordinador Grupo de Gestión Administrativa y Documental)</t>
  </si>
  <si>
    <t>Iniciar un proceso disciplinario e investigaciones legales para las personas responsables del uso mal intencionado de la información.</t>
  </si>
  <si>
    <t>Que los Servidores públicos de la Unidad y los trabajadores del  Operador existieran personas que reciban dinero o algún tipo de beneficio a cambio de extraer o incluir indebidamente  información institucional.</t>
  </si>
  <si>
    <t>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t>
  </si>
  <si>
    <t>Falta de definición de roles y responsables sobre el archivo fisico y electronico en la entidad</t>
  </si>
  <si>
    <t>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t>
  </si>
  <si>
    <t>Falta de control en el ingreso a las areas del archivo</t>
  </si>
  <si>
    <t>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t>
  </si>
  <si>
    <t>GESTION FINANCIERA</t>
  </si>
  <si>
    <t>Trámite de Pagos -Corrupción.</t>
  </si>
  <si>
    <t>Falla en procedimientos de revisión de documento, formatos y soportes</t>
  </si>
  <si>
    <t>Desviación de recursos publicos por medio de tramites de pago y transferencias con intereses particulares o de un tercero</t>
  </si>
  <si>
    <t>Legal</t>
  </si>
  <si>
    <t>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t>
  </si>
  <si>
    <t xml:space="preserve">Informar a la Dirección para tomar acciones y Establecer responsabilidades y declarar una NC  (No conformidad) al proceso o dependencia que no cumpla con el objetivo del SIG. </t>
  </si>
  <si>
    <t>Fallas en los controles estipulados a lo largo del proceso</t>
  </si>
  <si>
    <t>Afectación en la credibilidad o imagen</t>
  </si>
  <si>
    <t>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</si>
  <si>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</si>
  <si>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Operativa</t>
  </si>
  <si>
    <t>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t>
  </si>
  <si>
    <t>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t>
  </si>
  <si>
    <t>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t>
  </si>
  <si>
    <t xml:space="preserve">GESTION DE LA INFORMACION </t>
  </si>
  <si>
    <t>-Desarrollar nuevas aplicaciones y sistemas de información
-Soportar sistemas de información y aplicaciones
-Realizar soporte técnico a la infraestructura tecnológica
-Gestionar las actividades derivadas de la implementación del subsistema de gestión de seguridad de la información</t>
  </si>
  <si>
    <t>Sistemas de información vulnerables de manipulación o adulteración</t>
  </si>
  <si>
    <t>Modificación o extracción de la Información alojada en los servidores o bases de datos asociada a las victimas, para obtener un beneficio personal o para un tercero</t>
  </si>
  <si>
    <t xml:space="preserve">-Perdida de la credibilidad y confianza hacia  Unidad 
-Afectación de la operación normal de los procesos y/o usuarios
-Perdida parcial de la información de los procesos
-Legales, 
-Disciplinarias, </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</si>
  <si>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</si>
  <si>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Actualizar el procedimiento de creación de usuarios incluyendo la gestión de talento humano, contratos, operadores y administradores funcionales para la validación de la vigencia del usuario según la  modalidad de contratación</t>
  </si>
  <si>
    <t>1 procedimiento actualizado</t>
  </si>
  <si>
    <t>Lider de sistemas de información</t>
  </si>
  <si>
    <t>Realizar la investigación que permita diagnosticar la causa y tomar acción inmediata técnica, judicial o administrativa para corregir la situación</t>
  </si>
  <si>
    <t>Acceso no autorizado a servidores, servicios o aplicaciones y bases de datos</t>
  </si>
  <si>
    <t>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</si>
  <si>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Identificar los controles de seguridad relacionados con el ciclo de vida de la gestión de usuarios en sistemas de información e incluir estos controles en el procedimiento actual.</t>
  </si>
  <si>
    <t>1 Documento con la identificación de controles, y actualización del procedimientoanual</t>
  </si>
  <si>
    <t>Lider de seguridad de la Información
lider de sistemas de información</t>
  </si>
  <si>
    <t>Inadecuada selección de roles a los usuarios  por parte de los administradores funcionales de los sistemas de infomación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</si>
  <si>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</si>
  <si>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Diseñar e implementar la estrategia para la evaluación de la aplicación de las políticas de seguridad de la información</t>
  </si>
  <si>
    <t>1 Estrategia para aplicar politica de seguridad, anual</t>
  </si>
  <si>
    <t>Lider de gobierno TI Lider de seguridad de la información</t>
  </si>
  <si>
    <t>Debilidades en cuanto a 
-Manejo inadecuado de la información por parte de usuarios legitimos (autorizados formalmente)
-Carencia de validaciones y verificaciones de los procedimientos efectuados con la información
-Compartir al personal ajeno a la entidad la clave y el usuario asignado a personal de la Unidad para el acceso a sistemas de información</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</si>
  <si>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</si>
  <si>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</si>
  <si>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Falta de control en la salida de información desde la SRNI</t>
  </si>
  <si>
    <t>Uso indebido de la información dispuesta por la SRNI para obtener beneficios diferentes a lo establecido en la ley, protocolos y procedimientos, favoreciendo a terceros.</t>
  </si>
  <si>
    <t xml:space="preserve">Afectación de la credibilidad y buen nombre de la Unidad.
Sanciones disciplinarias
Sanciones legales.
Retraso en las actividades del proceso que pueden generar afectación a la comunidad.
</t>
  </si>
  <si>
    <t>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t>
  </si>
  <si>
    <t>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t>
  </si>
  <si>
    <t xml:space="preserve">1 correo electronico </t>
  </si>
  <si>
    <t xml:space="preserve">
Líder grupo fortalecimiento Institucional.</t>
  </si>
  <si>
    <t>Se inactiva el ususario de vivanto</t>
  </si>
  <si>
    <t>Debilidad de controles para el acceso a los datos</t>
  </si>
  <si>
    <t>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t>
  </si>
  <si>
    <t>0</t>
  </si>
  <si>
    <t xml:space="preserve">Suplantación de usuarios para el acceso a las herramientas </t>
  </si>
  <si>
    <t>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t>
  </si>
  <si>
    <t>La mesa de servicio, inactiva los usuarios de la siguiente forma 
1. los usuarios se inactivan de acuerdo a su periodo de vinculación contractual.
2. El primero de enero de cada vigencia se inactivan todos los accesos a Vivanto.
3. Bloqueo automático por no registrar actividad del usuario en un periodo de 30 días calendario.
4. A solicitud de las entidades externas o cliente interno.
En caso de detectar mal uso de la herramienta se inactivará el usuario. Evidencia: Estado inactivo en la herramienta Vivanto.
Con el objetivo de asegurar que las personas que consultan la información de la población victima son funcionarios y servidores públicos que en el marco de sus funciones necesitan acceder a esta información</t>
  </si>
  <si>
    <t>La herramienta Vivanto, en linea presenta control de unico acceso por usuario que impide COMO??abrir varias sesiones simultaneamente CON QUE OBJETIVO??. En caso que el usuario reporte que se esta cerrando lsu sesión puede realizar un cambio de clave. Evidencia: Log en la aplicación</t>
  </si>
  <si>
    <t>GESTION INTERINSTITUCIONAL</t>
  </si>
  <si>
    <t>Gestionar y articular la Oferta Institucional provista por las Entidades del SNARIV.</t>
  </si>
  <si>
    <t>Falta de aplicación o inexistencia de controles asociados al proceso</t>
  </si>
  <si>
    <t>Destinación de la oferta institucional de forma indebida en favor de un tercero</t>
  </si>
  <si>
    <t>Pérdida de confianza en lo público. 
Detrimento de la imagen de la entidad ante sus grupos de valor.</t>
  </si>
  <si>
    <t>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t>
  </si>
  <si>
    <t xml:space="preserve">Recurrir a instancias internas para buscar soluciones inmediatas impidiendo la  destinación de la oferta institucional de forma indebida en favor de un tercero. </t>
  </si>
  <si>
    <t xml:space="preserve">Ataques informáticos al Aplicativo SIGO </t>
  </si>
  <si>
    <t>GESTION JURIDICA</t>
  </si>
  <si>
    <t>Ejercer la defensa técnica judicial y extrajudicial de la Entidad y realizar el recaudo de las obligaciones y acreencias a favor de la Entidad y Saneamiento de bienes que se encuentran bajo la administración del FRV</t>
  </si>
  <si>
    <t>Falta de un aplicativo donde repose toda  la información de los deudores  y que tenga acceso controlado para los abogados</t>
  </si>
  <si>
    <t>Retrasar el impulso de las etapas procesales  o entregar información confidencial de los deudores en coactivo con el fin de obtener un beneficio propio</t>
  </si>
  <si>
    <t>Afectación en la credibilidad  o imagen
Legales</t>
  </si>
  <si>
    <t>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t>
  </si>
  <si>
    <t>Realizar reunion con la OTI para ingresar las bases de datos del grupo persuasivo y coactivo  en un aplicativo de la Entidad para general controles de acceso y manipulacion de la informacion</t>
  </si>
  <si>
    <t>1 reunion en los 4 meses</t>
  </si>
  <si>
    <t>4  meses</t>
  </si>
  <si>
    <t>Coordinador de defensa judicial.</t>
  </si>
  <si>
    <t>Generar informe de los estados de  los procesos tramitados por el abogado en el que se ha identificado la materialización del riesgo</t>
  </si>
  <si>
    <t>Manipulacion de expedientes fisicos por diferentes personas aparte de  los abogados del grupo coactivo.</t>
  </si>
  <si>
    <t>EVALUACION INDEPENDIENTE</t>
  </si>
  <si>
    <t>1. Asignar y coordinar entrega de respuestas a las partes interesadas y realizar informes de Ley aplicables a la oficina de control interno.
2. Realizar las auditorías internas de acuerdo con el plan anual de auditorías.
3. Realizar Seguimiento a los planes de mejoramiento suscritos con los procesos de la entidad, direcciones territoriales y con los entes de control.</t>
  </si>
  <si>
    <t>No acatar las normas de auditoría generalmente aceptadas que conllevan a la pérdida de independencia del proceso de Evaluación independiente.</t>
  </si>
  <si>
    <t>Omitir el cumplimiento de requisitos legales y normativos para beneficiar a un proceso, persona, área etc., en la emisión de informes de seguimientos o de auditorías</t>
  </si>
  <si>
    <t xml:space="preserve"> Investigaciones disciplinarias.
 Pérdida de la imagen institucional. </t>
  </si>
  <si>
    <t>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t>
  </si>
  <si>
    <r>
      <t xml:space="preserve">
</t>
    </r>
    <r>
      <rPr>
        <sz val="8"/>
        <color theme="1"/>
        <rFont val="Verdana"/>
        <family val="2"/>
      </rPr>
      <t>Denunciar ante las autoridades pertinentes los hechos motivo de la situación y realizar un analisis de causa para determinar las correcciones pertinentes en el caso específico</t>
    </r>
  </si>
  <si>
    <t>No se realice una revisión de fondo a los informes por parte del responsable del proceso</t>
  </si>
  <si>
    <t xml:space="preserve">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
</t>
  </si>
  <si>
    <t>No haya objetividad por parte de quien hace el informe.</t>
  </si>
  <si>
    <t>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t>
  </si>
  <si>
    <t xml:space="preserve">PARTICIPACION Y VISIBILIZACION </t>
  </si>
  <si>
    <t>Apoyar el Proceso de Inscripción para la elección e instalación de  las mesas de participación efectiva de las víctimas</t>
  </si>
  <si>
    <t xml:space="preserve">Falta de supervisión al operador logístico, en la ejecución de los recursos de cada evento </t>
  </si>
  <si>
    <t xml:space="preserve">Uso indebido o inadecuado de los recursos para garantizar la participación de las víctimas en los espacios señalados por la Ley y/o contemplados en el plan de acción del proceso con el objetivo de beneficiar a un tercero </t>
  </si>
  <si>
    <t xml:space="preserve">Investigaciones legales y disciplinarias.
Mala imagen Instituional.
Perdida de recursos de la entidad.
</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</si>
  <si>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t>
  </si>
  <si>
    <t>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t>
  </si>
  <si>
    <t>1 acta por cada evento</t>
  </si>
  <si>
    <t>Subdirector(a) de participación y visibilización</t>
  </si>
  <si>
    <t>La  Subdirector(a) de participación realizará el reporte a control interno y control interno disciplinario</t>
  </si>
  <si>
    <t>Imposibilidad de ejercer control sobre los recursos que la Unidad proporciona a los delegados de las mesas.</t>
  </si>
  <si>
    <t xml:space="preserve">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t>
  </si>
  <si>
    <t xml:space="preserve">PREVENCION DE HECHOS VICTIMIZANTES </t>
  </si>
  <si>
    <t>Apoyar proyectos de entidades territoriales, mediante la entrega en físico de insumos y herramientas de uso agropecuario y/o materiales para construcción y dotación mobiliaria.</t>
  </si>
  <si>
    <t>Que la Entidad Territorial dé una destinación indebida a los recursos, o deje de hacer uso de los mismos, para el fin establecido.</t>
  </si>
  <si>
    <t>Uso indebido de los Bienes y/o Productos suministrados para proyectos agropecuarios y de infraestructura social y comunitaria  en beneficio o interés particular o de un tercero.</t>
  </si>
  <si>
    <t>Incumplimiento de la normatividad aplicable y de los criterios de operación en los proyectos agropecuarios y de infreaestructura social y comunitaria.</t>
  </si>
  <si>
    <t xml:space="preserve">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t>
  </si>
  <si>
    <t>Socializar la Guia o Manual de Seguimiento a la Ejecución de proyecto.</t>
  </si>
  <si>
    <t>1 Manual o Guía socializada</t>
  </si>
  <si>
    <t>7 meses</t>
  </si>
  <si>
    <t>Beatriz Carmenza Ochoa Osorio - Subdirectora (e) de Prevención y Atención de Emergencias - SPAE</t>
  </si>
  <si>
    <t>Informar a la entidad territorial que los materiales, mobiliario o insumos deben destinarse exclusivamente al proyecto para el cual fueron entregados, de acuerdo al Manual de Seguimiento a la ejecución de proyectos.</t>
  </si>
  <si>
    <t>Abuso de autoridad por parte de la Entidad Territorial.</t>
  </si>
  <si>
    <r>
      <t xml:space="preserve">Los profesionales encargados en la SPAE o de las Direcciones Territoriales en el momento de realizar la entrega realizan una visita de inspección </t>
    </r>
    <r>
      <rPr>
        <sz val="8"/>
        <color rgb="FFFF0000"/>
        <rFont val="Verdana"/>
        <family val="2"/>
      </rPr>
      <t xml:space="preserve"> </t>
    </r>
    <r>
      <rPr>
        <sz val="8"/>
        <color theme="1"/>
        <rFont val="Verdana"/>
        <family val="2"/>
      </rPr>
      <t>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t>
    </r>
  </si>
  <si>
    <t>REGISTRO Y VALORACION</t>
  </si>
  <si>
    <t>*Distribuir los formatos Únicos de Declaración -FUD- ó suministro de la herramienta de toma en línea a las oficinas del Ministerio Público para la recepción de la declaración junto a la documentación anexa.
*Analizar, valorar y decidir sobre las solicitudes de la inclusión o no inclusión en el Registro Único de Víctimas.
*Tramitar las solicitudes de novedades y/o actualizaciones.
*Atender a las solicitudes de información, resolver los recursos y revocatorias directas interpuestos por las víctimas, así como dar respuestas a los fallos judiciales y de tutela allegados a la subdirección de registro y valoración.
*Tramitar las actuaciones administrativas correspondientes a presuntas víctimas que hayan ingresado al Registro Único de Victimas de manera fraudulenta.</t>
  </si>
  <si>
    <t>Desconocimiento por parte del personal vinculado a la Unidad   de las consecuencias legales de hacer ofrecimientos a las victimas que incidan en la decisión de inclusión.</t>
  </si>
  <si>
    <t>Que alguna persona del proceso de valoración y Registro  que tenga acceso a la información de la víctima  la contacte con el fin de obtener un beneficio propio.</t>
  </si>
  <si>
    <t>Afecta la imagen institucional 
Conlleva a sanciones disciplinarias y legales ante la Unidad y el funcionario responsable</t>
  </si>
  <si>
    <t>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t>
  </si>
  <si>
    <t>Realizar campañas de sensibilización para el personal que accede  a la información de las declaraciones   con el fin de dar a conocer las consecuencias de incurrir en estas acciones</t>
  </si>
  <si>
    <t>1 sensibilización</t>
  </si>
  <si>
    <t>3 meses</t>
  </si>
  <si>
    <t>Líder del procedimiento junto con el enlace SIG</t>
  </si>
  <si>
    <t>Informar  inmediatamente a los responsables para aplicar las debidas sanciones disciplinarias</t>
  </si>
  <si>
    <t>Demoras en la desactivación de los usuarios de las personas que son desvinculadas.</t>
  </si>
  <si>
    <t>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t>
  </si>
  <si>
    <t xml:space="preserve">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t>
  </si>
  <si>
    <t>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t>
  </si>
  <si>
    <t>Realizar modificaciones sin agotar los procedimientos correspondientes sobre la información que reposa en el registro Único de Victimas con el objetivo de obtener un beneficio.</t>
  </si>
  <si>
    <t>Informar inmediatamente a los responsables para aplicar las debidas sanciones disciplinarias</t>
  </si>
  <si>
    <t>Desconocimiento por parte del personal vinculado a la Unidad   de las consecuencias legales de hacer ofrecimientos a las victimas que incidan en la decisión.</t>
  </si>
  <si>
    <t>Falta de cuidado por parte de los usuarios con permisos para modificar la información del RUV únicamente en los casos y procedimientos establecidos.</t>
  </si>
  <si>
    <t>Falta de validación en el aplicativo RUV que permita evidenciar los cambios realizados en la información de la víctima.</t>
  </si>
  <si>
    <t>REPARACION INTEGRAL</t>
  </si>
  <si>
    <t>Formular Planes de Administración para los bienes inmuebles, de acuerdo con las condiciones y tipificación del bien.</t>
  </si>
  <si>
    <t>Falta de mecanismos de revisión posteriores a las diligencias de inspección.</t>
  </si>
  <si>
    <t>Soborno al funcionario/Contratista durante la inspección sobre el estado real de un bien administrado por el FRV para favorecer a un tercero</t>
  </si>
  <si>
    <t xml:space="preserve">* Reprocesos en los procedimientos del FRV.
* Investigaciones disciplinarias.
</t>
  </si>
  <si>
    <t>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t>
  </si>
  <si>
    <t xml:space="preserve">Realizar auditorías cada dos meses  por muestreo, del proceso de administración de los bienes con el fin de validar la gestión e información relacionada con la administración de éstos. </t>
  </si>
  <si>
    <t>1 Auditoría bimensual</t>
  </si>
  <si>
    <t>Coordinador Fondo de Reparación.</t>
  </si>
  <si>
    <t>Realizar las investigaciones y los procesos disciplinarios a que haya lugar.</t>
  </si>
  <si>
    <t>Abuso de la condición privilegiada de los servidores públicos durante la inspección sobre el estado real de un bien.</t>
  </si>
  <si>
    <t>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t>
  </si>
  <si>
    <t>Realizar la liquidación y pago de indemnizaciones a víctimas por vía judicial en el desarrollo del proceso de Justicia y Paz.</t>
  </si>
  <si>
    <t>Abuso de la condición privilegiada que permite incluir personas que no están reconocidas en la sentencia en el marco de la Ley de Justicia y Paz, en los actos administrativos que profiere la UARIV.</t>
  </si>
  <si>
    <t>Inclusión indebida en el acto administrativo que da cumplimiento a los fallos proferidos por las Salas de Justicia y Paz, de personas que no tengan la calidad de víctimas, con el objetivo de obtener algún beneficio particular o un tercero.</t>
  </si>
  <si>
    <t>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</si>
  <si>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Establecer plan de trabajo en el cual se implementarán módulos requeridos por el equipo de sentencias en la herramienta informática definida por el FRV.</t>
  </si>
  <si>
    <t>(1) plan de trabajo.</t>
  </si>
  <si>
    <t>2 meses</t>
  </si>
  <si>
    <t>* Realizar las investigaciones y los procesos disciplinarios a que haya lugar e identificar las causas de la materialización del riesgo.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</si>
  <si>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</si>
  <si>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Omisiones en los controles de los procedimientos establecidos.</t>
  </si>
  <si>
    <t>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t>
  </si>
  <si>
    <t>Que se realice falsificación de documentos.</t>
  </si>
  <si>
    <t>Desvío de dineros de los postulados a cuentas diferentes a las autorizadas por la Unidad con el objetivo de obtener beneficio propio o beneficiar a un tercero.</t>
  </si>
  <si>
    <t>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t>
  </si>
  <si>
    <t>Abuso de la condición privilegiada de los servidores públicos en el momento de la recepción del dinero.</t>
  </si>
  <si>
    <t>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t>
  </si>
  <si>
    <t>Debilidad en la documentación de puntos de control y la descripción de actividades sobre el manejo de los recursos provenientes de los procesos de extinción de dominio de los bienes muebles (automóviles, armas, sociedades, etc.).</t>
  </si>
  <si>
    <t>Sustracción, perdida, disminución o deficiente administración de los bienes muebles (automóviles, armas, sociedades, etc.) administrados por el FRV por acción u omisión para beneficio privado y/o de terceros.</t>
  </si>
  <si>
    <t>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t>
  </si>
  <si>
    <t xml:space="preserve">Actualizar el Manual de administración de bienes incluyendo nuevas actividades y controles encaminados a la administración de los bienes. </t>
  </si>
  <si>
    <t>(1) Manual De administración de bienes con documentos asociados.</t>
  </si>
  <si>
    <t>Desactualización de la documentación de procedimientos de acuerdo a la dinámica actual y los cambios institucionales, desagregando con detalle cada actividad en el manual de administración del FRV.</t>
  </si>
  <si>
    <t>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t>
  </si>
  <si>
    <t>1 bimensual</t>
  </si>
  <si>
    <t>Deficiente planeación, control, seguimiento y evaluación a la programación de las inspecciones de los bienes muebles (automóviles, armas, sociedades, etc.)  administrados por el FRV.</t>
  </si>
  <si>
    <t>El Equipo de Administración de bienes del FRV realiza seguimiento del Plan de Administración con el fin de dar cumplimiento a lo planeado o realizar ajustes del mismo para realizar las actividades faltantes o reformular el plan de administración en caso requerido, como evidencia queda un acta de revisión y el plan ajustado.</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</si>
  <si>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</si>
  <si>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 xml:space="preserve">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t>
  </si>
  <si>
    <t>Recibir o solicitar cualquier dádiva a beneficio propio o a nombre de un tercero para la entrega del recurso para el traslado del retorno y/o la reubicación correspondiente al 1.5 SMMLV y/o la viabilización del EEA o la entrega de los bienes y servicios para su implementación.</t>
  </si>
  <si>
    <t xml:space="preserve">*Perdida de la imagen institucional                   *Perdida de confianza en lo público                   *Demanda contra el estado*
*Obras inconclusas *Incumplimiento en la entrega de bienes y servicios </t>
  </si>
  <si>
    <t xml:space="preserve">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t>
  </si>
  <si>
    <t>Realizar la Revisión y actualización de los procedimientos y protocolo asociado a la tareas misionales del Grupo de Retornos y Reubicaciones.</t>
  </si>
  <si>
    <t>3 Procedimientos Actualizados o creados.</t>
  </si>
  <si>
    <t>Coordinador Grupo Retornos y Reubicaciones</t>
  </si>
  <si>
    <t xml:space="preserve">Establecer las causas de la materialización del riesgo y fortalecer los controles  en la Articulación entidad territorial-NN definidos en los procedimientos del Retornos y  reubicaciones.
</t>
  </si>
  <si>
    <t>Falta o Fallas en las revisiones técnicas y/o que omitan controles administrativos y financieros de los proyectos en el tema de EEA que realiza el funcionario o colaborador de la UARIV del Grupo de Retornos y Reubicaciones.</t>
  </si>
  <si>
    <t>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t>
  </si>
  <si>
    <t>Realizar la compensación económica que se otorga a la víctima por el daño sufrido (Indemnización Administrativa, Establecer y Otorgar el encargo fiduciario).</t>
  </si>
  <si>
    <t>Fuga de información en algún eslabón de la cadena de los pagos (Nivel Nacional y DT´s).</t>
  </si>
  <si>
    <t>Uso indebido de la información por parte de funcionarios y colaboradores para obtener un beneficio propio o de un tercero.</t>
  </si>
  <si>
    <t>* Incumplimiento en la entrega de bienes y servicios a los grupos de valor.
* Demandas y demás acciones jurídicas.
* Pérdida de información sensible.</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</si>
  <si>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t>
  </si>
  <si>
    <t>Para personas plenamente identificadas a través de la registraduría, se inhabilitará la opción de aplicar novedades.</t>
  </si>
  <si>
    <t>Un desarrollo</t>
  </si>
  <si>
    <t>Luis Carlos Corredor - Profesional Especializado-Líder Equipo Indemnizaciones</t>
  </si>
  <si>
    <t>* Robustecer controles para el  ingreso y uso de las herramientas tecnológicas limitándolas a que se haga uso de ellas en las sedes de la Unidad y en horarios establecidos.
* Hacer seguimientos periódicos conjuntamente con la OTI, en el acceso a la herramienta usada por la SRI (INDEMNIZA), inhabilitando usuarios que ya no trabajen con la entidad, que hayan cambiado de proceso o que se establezca que estén compartiendo su usuario con otros colaboradores.</t>
  </si>
  <si>
    <t>Falla o desconocimiento de los protocolos del manejo de la información sensible de la ejecución.</t>
  </si>
  <si>
    <t>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t>
  </si>
  <si>
    <t>Abuso de la condición privilegiada para el acceso a la información de pago de la indemnización.</t>
  </si>
  <si>
    <t>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</si>
  <si>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SERVICIO AL CIUDADANO</t>
  </si>
  <si>
    <t>• Registrar información en los aplicativos dispuestos por la Unidad para brindar  la atención y orientación a los ciudadanos  por canal telefónico y virtual, canal presencial, canal escrito y  estrategias complementarias</t>
  </si>
  <si>
    <t>Falla en el cumplimiento de los procedimientos y politicas establecidas para la seguridad de la informacion.</t>
  </si>
  <si>
    <t>Uso inadecuado de la informacion con el objetivo de obtener un beneficio económico por parte de los funcionarios que brindan atención y orientación a las víctimas.</t>
  </si>
  <si>
    <t>Afectación en la credibilidad o imagen
Desconocimiento en la normatividad</t>
  </si>
  <si>
    <t>El personal de apoyo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</si>
  <si>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Las personas de Servicio al Ciudadano encargadas de los canales de atención socializan a los funcionarios de los canales de atencion sobre las consecuencias frente a estas  irregularidades y las medidas que la Unidad pueda tomar al respecto.</t>
  </si>
  <si>
    <t>1 socializacion (una por cada canal)</t>
  </si>
  <si>
    <t>Líderes de los procesos</t>
  </si>
  <si>
    <t>En caso de materialización del riesgo el grupo de servicio al ciudadano a traves de los encargados de los canales de atención realizan las respectivas investigaciones y se remitira al proceso de control interno disciplinario para realizar las respectivas medidas.</t>
  </si>
  <si>
    <t>incumplimiento en el procedimiento de inactivación de usuarios en el momento de la desvinculación laboral.</t>
  </si>
  <si>
    <t>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t>
  </si>
  <si>
    <t>Las personas de Servicio al Ciudadano encargadas de los canales de atención generan notas informativas de sensibilización y ética para un adecuado uso de la información en los canales de la Unidad</t>
  </si>
  <si>
    <t>1 Nota  (una por cada canal)</t>
  </si>
  <si>
    <t>Incumplimiento frente a la restricción de acceso de herramientas tecnologicas</t>
  </si>
  <si>
    <t>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t>
  </si>
  <si>
    <t>TALENTO HUMANO</t>
  </si>
  <si>
    <t>* Realizar la vinculación de servidores públicos 
* Gestionar las novedades y situaciones administrativas del Talento Humano 
* Administrar la nómina, seguridad social y prestaciones de los funcionarios </t>
  </si>
  <si>
    <t xml:space="preserve">* Dependencia de terceros corresponsables en las decisiones de vinculación y en la acreditación de requisitos
</t>
  </si>
  <si>
    <t>Reconocer derechos o beneficios a funcionarios omitiendo el cumplimiento de requisitos legales exigidos para la vinculación, gestión de situaciones administrativas o retiro con el objetivo de obtener un beneficio propio o beneficiar a un tercero</t>
  </si>
  <si>
    <t>* Investigaciones disciplinarias, penales y fiscales
* Parálisis en los procesos
*  Incumplimiento en la prestación de los servicios
* Afectación de la imagen institucional
* Insatisfacción del personal
* Detrimento patrimonial</t>
  </si>
  <si>
    <t>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t>
  </si>
  <si>
    <t>Implementar herramientas tecnológicas que fortalezcan el trámite y control de la nómina, seguridad social y prestaciones</t>
  </si>
  <si>
    <t>1 Herramienta tecnológica para la administración y de nómina implementada</t>
  </si>
  <si>
    <t>Coordinador Talento Humano</t>
  </si>
  <si>
    <t>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</si>
  <si>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 Inadecuadas herramientas para administrar y caracterizar personal</t>
  </si>
  <si>
    <t xml:space="preserve">
* Debilidades en la formalidad y oportunidad en los trámites internos. Ineficacia de los canales internos de comunicación entre áreas y nivel central y territorial
</t>
  </si>
  <si>
    <t>* Fallas recurrentes e insuficiente capacidad funcional y de cumplimiento legal en la plataforma utilizada sin soporte tecnológico adecuado</t>
  </si>
  <si>
    <t>N/A</t>
  </si>
  <si>
    <t>Etiquetas de fila</t>
  </si>
  <si>
    <t>Total general</t>
  </si>
  <si>
    <t>(en blanco)</t>
  </si>
  <si>
    <t>Etiquetas de columna</t>
  </si>
  <si>
    <t>Cuenta de Riesgo</t>
  </si>
  <si>
    <t>Cuenta de Causas/ Vulnerabilidades</t>
  </si>
  <si>
    <t>Control</t>
  </si>
  <si>
    <t>Plan de Respuesta</t>
  </si>
  <si>
    <t>Cuenta de Control</t>
  </si>
  <si>
    <t>Cuenta de Plan de Respuesta</t>
  </si>
  <si>
    <t>PROCESO</t>
  </si>
  <si>
    <t>RIESGOS</t>
  </si>
  <si>
    <t>CAUSAS</t>
  </si>
  <si>
    <t>ACCIONES</t>
  </si>
  <si>
    <t>ZONA DE RIESGO INHERENTE</t>
  </si>
  <si>
    <t>ZONA DE RIESGO RESIDUAL</t>
  </si>
  <si>
    <t>OBSERVACIONES OCI</t>
  </si>
  <si>
    <t>Seguimiento al Mapa de Riesgos de Corrupción Segundo Cuatrimestre de 2019</t>
  </si>
  <si>
    <t>Presentan evidencia de la aplicaciíon de los controles, para el  el plan de respuesta no se vence el plazo por ende no se presanta evidencia, los controles formulados y el plan de respuesta tienen corelacion con el riesgo asociado</t>
  </si>
  <si>
    <t>Presentan evidencia de la aplicaciíon de los controles y el plan de respuesta, los controles formulados y el plan de respuesta tienen corelacion con el riesgo asociado, sin embargo la fecha de inicio de las acciones del plan de respuesta es de febrero y el mapa de riesgos es de fecha de junio de la presente vigencia, se solicita ajustar.</t>
  </si>
  <si>
    <t>No presentó evidencia</t>
  </si>
  <si>
    <t>El proceso presenta evidencia del control 1, pero frente al contro 2 y el plan de respuesta no se presenta. Por otro lado, se parte del principio constitucional de la buena fe (Articulo 83 de la constitución política colombiana) debido a que las evidencias presentadas para el control 1, son informes con firmas digitalizadas y pegadas en el documento y que ente momento se tomarán como validas, pero se recomienda el uso de las firmas electronicas para evitar el consumo de papel.</t>
  </si>
  <si>
    <t>El proceso presentan evidencia de la aplicaciíon del control y el plan de respuesta</t>
  </si>
  <si>
    <t>El proceso presentan evidencia de la aplicación del control, para el  el plan de respuesta no se vence el plazo por ende no se presanta evidencia.</t>
  </si>
  <si>
    <t>El proceso presentan evidencia de la aplicación del control y el plan de respuesta</t>
  </si>
  <si>
    <t>El proceso presentan evidencia de la aplicación de los controles formulados</t>
  </si>
  <si>
    <t>Presentan evidencia de la aplicación de los controles y el plan de respuesta, los controles formulados y el plan de respuesta tienen corelacion con el riesgo asociado.</t>
  </si>
  <si>
    <t>El proceso presentan evidencia de la aplicación del control y el plan de respuesta,</t>
  </si>
  <si>
    <t>Presentan evidencia de la aplicación de los controles y el plan de respuesta, los controles formulados y el plan de respuesta tienen corelacion con el riesgo asociado. En el plan de respuesta remite los lineamientos generales por correo electronico a los enlaces de las DT, dentro de los cuales se desarrolla el trabajo de la Subdirección de Prevención y Atención de Emergencias en materia de apoyo a Proyectos de Infraestructura Social y Comunitaria</t>
  </si>
  <si>
    <t>Presentan evidencia de la aplicación de los controles y el plan de respuesta, los controles formulados y el plan de respuesta tienen corelacion con el riesgo asociado</t>
  </si>
  <si>
    <t>El proceso presentan evidencia de la aplicacíon del control, pero este se encuentra repetido en el mapa de riesgos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</si>
</sst>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8"/>
      <color rgb="FFFFFFFF"/>
      <name val="Verdana"/>
      <family val="2"/>
    </font>
    <font>
      <b/>
      <sz val="8"/>
      <color theme="1"/>
      <name val="Verdana"/>
      <family val="2"/>
    </font>
    <font>
      <sz val="8"/>
      <color theme="1"/>
      <name val="Verdana"/>
      <family val="2"/>
    </font>
    <font>
      <sz val="8"/>
      <name val="Verdana"/>
      <family val="2"/>
    </font>
    <font>
      <sz val="8"/>
      <color rgb="FFFF0000"/>
      <name val="Verdana"/>
      <family val="2"/>
    </font>
    <font>
      <sz val="8"/>
      <color theme="9" tint="-0.499984740745262"/>
      <name val="Verdana"/>
      <family val="2"/>
    </font>
    <font>
      <b/>
      <sz val="9"/>
      <color indexed="81"/>
      <name val="Tahoma"/>
      <family val="2"/>
    </font>
    <font>
      <sz val="9"/>
      <color indexed="81"/>
      <name val="Tahoma"/>
      <family val="2"/>
    </font>
    <font>
      <b/>
      <sz val="8"/>
      <color theme="1"/>
      <name val="Century Gothic"/>
      <family val="2"/>
    </font>
    <font>
      <sz val="8"/>
      <color theme="1"/>
      <name val="Century Gothic"/>
      <family val="2"/>
    </font>
    <font>
      <b/>
      <sz val="12"/>
      <color theme="1"/>
      <name val="Century Gothic"/>
      <family val="2"/>
    </font>
    <font>
      <b/>
      <sz val="10"/>
      <color theme="1"/>
      <name val="Century Gothic"/>
      <family val="2"/>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bgColor rgb="FFFFFFFF"/>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39997558519241921"/>
        <bgColor theme="4" tint="0.79998168889431442"/>
      </patternFill>
    </fill>
    <fill>
      <patternFill patternType="solid">
        <fgColor theme="7" tint="0.79998168889431442"/>
        <bgColor indexed="64"/>
      </patternFill>
    </fill>
    <fill>
      <patternFill patternType="solid">
        <fgColor theme="7" tint="0.79998168889431442"/>
        <bgColor theme="4" tint="0.79998168889431442"/>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00B0F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428">
    <xf numFmtId="0" fontId="0" fillId="0" borderId="0" xfId="0"/>
    <xf numFmtId="0" fontId="3" fillId="0" borderId="0" xfId="0" applyFont="1" applyAlignment="1" applyProtection="1">
      <alignment horizontal="left"/>
      <protection locked="0"/>
    </xf>
    <xf numFmtId="0" fontId="2" fillId="3" borderId="22" xfId="0" applyFont="1" applyFill="1" applyBorder="1" applyAlignment="1" applyProtection="1">
      <alignment horizontal="center" vertical="center" textRotation="90"/>
    </xf>
    <xf numFmtId="0" fontId="2" fillId="3" borderId="23" xfId="0" applyFont="1" applyFill="1" applyBorder="1" applyAlignment="1" applyProtection="1">
      <alignment horizontal="center" vertical="center" textRotation="90"/>
    </xf>
    <xf numFmtId="0" fontId="2" fillId="3" borderId="23" xfId="0" applyFont="1" applyFill="1" applyBorder="1" applyAlignment="1" applyProtection="1">
      <alignment horizontal="center" vertical="center"/>
    </xf>
    <xf numFmtId="0" fontId="2" fillId="3" borderId="24" xfId="0" applyFont="1" applyFill="1" applyBorder="1" applyAlignment="1" applyProtection="1">
      <alignment horizontal="center" vertical="center" textRotation="90"/>
    </xf>
    <xf numFmtId="0" fontId="2" fillId="3" borderId="25" xfId="0" applyFont="1" applyFill="1" applyBorder="1" applyAlignment="1" applyProtection="1">
      <alignment horizontal="center" vertical="center" wrapText="1"/>
    </xf>
    <xf numFmtId="0" fontId="4" fillId="2" borderId="27" xfId="0" applyFont="1" applyFill="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hidden="1"/>
    </xf>
    <xf numFmtId="0" fontId="3" fillId="2" borderId="17" xfId="0" applyFont="1" applyFill="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protection hidden="1"/>
    </xf>
    <xf numFmtId="0" fontId="4" fillId="2" borderId="23"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hidden="1"/>
    </xf>
    <xf numFmtId="0" fontId="4" fillId="2" borderId="27" xfId="0" applyFont="1" applyFill="1" applyBorder="1" applyAlignment="1" applyProtection="1">
      <alignment horizontal="left" vertical="center" wrapText="1"/>
      <protection locked="0" hidden="1"/>
    </xf>
    <xf numFmtId="0" fontId="4" fillId="2" borderId="27" xfId="0" applyFont="1" applyFill="1" applyBorder="1" applyAlignment="1" applyProtection="1">
      <alignment horizontal="left" vertical="center" wrapText="1"/>
      <protection hidden="1"/>
    </xf>
    <xf numFmtId="0" fontId="4" fillId="2" borderId="17" xfId="0" applyFont="1" applyFill="1" applyBorder="1" applyAlignment="1" applyProtection="1">
      <alignment horizontal="left" vertical="center" wrapText="1"/>
      <protection locked="0" hidden="1"/>
    </xf>
    <xf numFmtId="0" fontId="4" fillId="2" borderId="17" xfId="0" applyFont="1" applyFill="1" applyBorder="1" applyAlignment="1" applyProtection="1">
      <alignment horizontal="left" vertical="center" wrapText="1"/>
      <protection hidden="1"/>
    </xf>
    <xf numFmtId="0" fontId="4" fillId="2" borderId="23" xfId="0" applyFont="1" applyFill="1" applyBorder="1" applyAlignment="1" applyProtection="1">
      <alignment horizontal="left" vertical="center" wrapText="1"/>
      <protection hidden="1"/>
    </xf>
    <xf numFmtId="0" fontId="3" fillId="0" borderId="13" xfId="0" applyFont="1" applyBorder="1" applyAlignment="1" applyProtection="1">
      <alignment horizontal="left" vertical="center" wrapText="1"/>
      <protection locked="0" hidden="1"/>
    </xf>
    <xf numFmtId="0" fontId="3" fillId="0" borderId="13" xfId="0" applyFont="1" applyBorder="1" applyAlignment="1" applyProtection="1">
      <alignment horizontal="left" vertical="center" wrapText="1"/>
      <protection hidden="1"/>
    </xf>
    <xf numFmtId="0" fontId="4" fillId="0" borderId="13" xfId="0" applyFont="1" applyBorder="1" applyAlignment="1" applyProtection="1">
      <alignment horizontal="left" vertical="center" wrapText="1"/>
      <protection hidden="1"/>
    </xf>
    <xf numFmtId="0" fontId="3" fillId="0" borderId="34" xfId="0" applyFont="1" applyBorder="1" applyAlignment="1" applyProtection="1">
      <alignment horizontal="left" vertical="center" wrapText="1"/>
      <protection hidden="1"/>
    </xf>
    <xf numFmtId="0" fontId="4" fillId="0" borderId="50" xfId="0" applyFont="1" applyBorder="1" applyAlignment="1" applyProtection="1">
      <alignment horizontal="left" vertical="center" wrapText="1"/>
      <protection hidden="1"/>
    </xf>
    <xf numFmtId="0" fontId="3" fillId="0" borderId="17"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4" fillId="2" borderId="52" xfId="0" applyFont="1" applyFill="1" applyBorder="1" applyAlignment="1" applyProtection="1">
      <alignment horizontal="left" vertical="center" wrapText="1"/>
      <protection locked="0"/>
    </xf>
    <xf numFmtId="0" fontId="4" fillId="2" borderId="51"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3" fillId="0" borderId="0" xfId="0" applyFont="1" applyProtection="1">
      <protection locked="0"/>
    </xf>
    <xf numFmtId="0" fontId="4" fillId="2" borderId="27"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hidden="1"/>
    </xf>
    <xf numFmtId="0" fontId="3" fillId="0" borderId="31" xfId="0" applyFont="1" applyBorder="1" applyAlignment="1" applyProtection="1">
      <alignment vertical="center" wrapText="1"/>
      <protection locked="0" hidden="1"/>
    </xf>
    <xf numFmtId="0" fontId="3" fillId="0" borderId="21" xfId="0" applyFont="1" applyBorder="1" applyAlignment="1" applyProtection="1">
      <alignment vertical="center" wrapText="1"/>
      <protection locked="0" hidden="1"/>
    </xf>
    <xf numFmtId="0" fontId="3" fillId="0" borderId="25" xfId="0" applyFont="1" applyBorder="1" applyAlignment="1" applyProtection="1">
      <alignment vertical="center" wrapText="1"/>
      <protection locked="0" hidden="1"/>
    </xf>
    <xf numFmtId="0" fontId="4" fillId="2" borderId="27" xfId="0" applyFont="1" applyFill="1" applyBorder="1" applyAlignment="1" applyProtection="1">
      <alignment vertical="center" wrapText="1"/>
      <protection locked="0" hidden="1"/>
    </xf>
    <xf numFmtId="0" fontId="4" fillId="2" borderId="23" xfId="0" applyFont="1" applyFill="1" applyBorder="1" applyAlignment="1" applyProtection="1">
      <alignment vertical="center" wrapText="1"/>
      <protection locked="0" hidden="1"/>
    </xf>
    <xf numFmtId="0" fontId="4" fillId="2" borderId="50" xfId="0" applyFont="1" applyFill="1" applyBorder="1" applyAlignment="1" applyProtection="1">
      <alignment horizontal="left" vertical="center" wrapText="1"/>
      <protection locked="0"/>
    </xf>
    <xf numFmtId="0" fontId="4" fillId="2" borderId="50" xfId="0" applyFont="1" applyFill="1" applyBorder="1" applyAlignment="1" applyProtection="1">
      <alignment vertical="center" wrapText="1"/>
      <protection locked="0" hidden="1"/>
    </xf>
    <xf numFmtId="0" fontId="3" fillId="2" borderId="50"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3" fillId="0" borderId="63" xfId="0" applyFont="1" applyBorder="1" applyAlignment="1" applyProtection="1">
      <alignment vertical="center" wrapText="1"/>
      <protection locked="0" hidden="1"/>
    </xf>
    <xf numFmtId="0" fontId="4" fillId="5" borderId="50" xfId="0" applyFont="1" applyFill="1" applyBorder="1" applyAlignment="1" applyProtection="1">
      <alignment horizontal="left" vertical="center" wrapText="1"/>
      <protection locked="0"/>
    </xf>
    <xf numFmtId="0" fontId="3" fillId="0" borderId="27"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4" fillId="2" borderId="50" xfId="0" applyFont="1" applyFill="1" applyBorder="1" applyAlignment="1" applyProtection="1">
      <alignment vertical="center" wrapText="1"/>
      <protection locked="0"/>
    </xf>
    <xf numFmtId="0" fontId="4" fillId="2" borderId="50" xfId="0" applyFont="1" applyFill="1" applyBorder="1" applyAlignment="1" applyProtection="1">
      <alignment horizontal="left"/>
      <protection locked="0" hidden="1"/>
    </xf>
    <xf numFmtId="0" fontId="4" fillId="2" borderId="17" xfId="0" quotePrefix="1" applyFont="1" applyFill="1" applyBorder="1" applyAlignment="1" applyProtection="1">
      <alignment vertical="center" wrapText="1"/>
      <protection locked="0"/>
    </xf>
    <xf numFmtId="0" fontId="4" fillId="2" borderId="13" xfId="0" applyFont="1" applyFill="1" applyBorder="1" applyAlignment="1" applyProtection="1">
      <alignment vertical="center" wrapText="1"/>
      <protection locked="0"/>
    </xf>
    <xf numFmtId="0" fontId="3" fillId="0" borderId="15" xfId="0" applyFont="1" applyBorder="1" applyAlignment="1" applyProtection="1">
      <alignment vertical="center" wrapText="1"/>
      <protection locked="0" hidden="1"/>
    </xf>
    <xf numFmtId="0" fontId="4" fillId="2" borderId="15" xfId="0" applyFont="1" applyFill="1" applyBorder="1" applyAlignment="1" applyProtection="1">
      <alignment vertical="center" wrapText="1"/>
      <protection locked="0"/>
    </xf>
    <xf numFmtId="0" fontId="4" fillId="2" borderId="21" xfId="0" applyFont="1" applyFill="1" applyBorder="1" applyAlignment="1" applyProtection="1">
      <alignment vertical="center" wrapText="1"/>
      <protection locked="0"/>
    </xf>
    <xf numFmtId="0" fontId="4" fillId="2" borderId="25" xfId="0" applyFont="1" applyFill="1" applyBorder="1" applyAlignment="1" applyProtection="1">
      <alignment vertical="center" wrapText="1"/>
      <protection locked="0"/>
    </xf>
    <xf numFmtId="0" fontId="2" fillId="3" borderId="50" xfId="0" applyFont="1" applyFill="1" applyBorder="1" applyAlignment="1" applyProtection="1">
      <alignment vertical="center" wrapText="1"/>
    </xf>
    <xf numFmtId="0" fontId="2" fillId="3" borderId="50" xfId="0" applyFont="1" applyFill="1" applyBorder="1" applyAlignment="1" applyProtection="1">
      <alignment horizontal="center" vertical="center"/>
    </xf>
    <xf numFmtId="0" fontId="4" fillId="2" borderId="13" xfId="0" applyFont="1" applyFill="1" applyBorder="1" applyAlignment="1" applyProtection="1">
      <alignment vertical="center" wrapText="1"/>
      <protection locked="0" hidden="1"/>
    </xf>
    <xf numFmtId="0" fontId="3" fillId="0" borderId="13" xfId="0" applyFont="1" applyBorder="1" applyAlignment="1" applyProtection="1">
      <alignment horizontal="left" vertical="center" wrapText="1"/>
      <protection locked="0"/>
    </xf>
    <xf numFmtId="0" fontId="3" fillId="2" borderId="15" xfId="0" applyFont="1" applyFill="1" applyBorder="1" applyAlignment="1" applyProtection="1">
      <alignment vertical="center" wrapText="1"/>
      <protection locked="0"/>
    </xf>
    <xf numFmtId="0" fontId="3" fillId="2" borderId="21"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2" fillId="3" borderId="50" xfId="0" applyFont="1" applyFill="1" applyBorder="1" applyAlignment="1" applyProtection="1">
      <alignment vertical="center"/>
    </xf>
    <xf numFmtId="0" fontId="4" fillId="2" borderId="21"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13" xfId="0" quotePrefix="1" applyFont="1" applyFill="1" applyBorder="1" applyAlignment="1" applyProtection="1">
      <alignment vertical="center" wrapText="1"/>
      <protection locked="0"/>
    </xf>
    <xf numFmtId="0" fontId="4" fillId="2" borderId="63" xfId="0" applyFont="1" applyFill="1" applyBorder="1" applyAlignment="1" applyProtection="1">
      <alignment vertical="center" wrapText="1"/>
      <protection locked="0"/>
    </xf>
    <xf numFmtId="0" fontId="5" fillId="2" borderId="15" xfId="0" applyFont="1" applyFill="1" applyBorder="1" applyAlignment="1" applyProtection="1">
      <alignment vertical="center" wrapText="1"/>
      <protection locked="0"/>
    </xf>
    <xf numFmtId="0" fontId="5" fillId="2" borderId="21" xfId="0" applyFont="1" applyFill="1" applyBorder="1" applyAlignment="1" applyProtection="1">
      <alignment vertical="center" wrapText="1"/>
      <protection locked="0"/>
    </xf>
    <xf numFmtId="0" fontId="6" fillId="2" borderId="23" xfId="0" applyFont="1" applyFill="1" applyBorder="1" applyAlignment="1" applyProtection="1">
      <alignment horizontal="left" vertical="center" wrapText="1"/>
      <protection locked="0"/>
    </xf>
    <xf numFmtId="0" fontId="5" fillId="2" borderId="25" xfId="0" applyFont="1" applyFill="1" applyBorder="1" applyAlignment="1" applyProtection="1">
      <alignment vertical="center" wrapText="1"/>
      <protection locked="0"/>
    </xf>
    <xf numFmtId="0" fontId="4" fillId="2" borderId="23" xfId="0" applyFont="1" applyFill="1" applyBorder="1" applyAlignment="1" applyProtection="1">
      <alignment horizontal="center" vertical="center" wrapText="1" readingOrder="1"/>
      <protection locked="0" hidden="1"/>
    </xf>
    <xf numFmtId="0" fontId="4" fillId="0" borderId="21" xfId="0" applyFont="1" applyBorder="1" applyAlignment="1" applyProtection="1">
      <alignment vertical="center" wrapText="1"/>
      <protection locked="0" hidden="1"/>
    </xf>
    <xf numFmtId="0" fontId="4" fillId="0" borderId="25" xfId="0" applyFont="1" applyBorder="1" applyAlignment="1" applyProtection="1">
      <alignment vertical="center" wrapText="1"/>
      <protection locked="0" hidden="1"/>
    </xf>
    <xf numFmtId="0" fontId="3" fillId="2" borderId="63" xfId="0" applyFont="1" applyFill="1" applyBorder="1" applyAlignment="1" applyProtection="1">
      <alignment vertical="center" wrapText="1"/>
      <protection locked="0"/>
    </xf>
    <xf numFmtId="0" fontId="4" fillId="2" borderId="31" xfId="0" applyFont="1" applyFill="1" applyBorder="1" applyAlignment="1" applyProtection="1">
      <alignment vertical="center" wrapText="1"/>
      <protection locked="0"/>
    </xf>
    <xf numFmtId="0" fontId="4" fillId="2" borderId="31" xfId="0" applyFont="1" applyFill="1" applyBorder="1" applyAlignment="1" applyProtection="1">
      <alignment horizontal="center" vertical="center" wrapText="1"/>
      <protection locked="0"/>
    </xf>
    <xf numFmtId="0" fontId="3" fillId="0" borderId="50" xfId="0" applyFont="1" applyBorder="1" applyAlignment="1" applyProtection="1">
      <alignment vertical="center" wrapText="1"/>
      <protection locked="0"/>
    </xf>
    <xf numFmtId="0" fontId="4" fillId="2" borderId="50" xfId="0" quotePrefix="1" applyFont="1" applyFill="1" applyBorder="1" applyAlignment="1" applyProtection="1">
      <alignment vertical="center" wrapText="1"/>
      <protection locked="0"/>
    </xf>
    <xf numFmtId="0" fontId="4" fillId="2" borderId="27" xfId="0" applyFont="1" applyFill="1" applyBorder="1" applyAlignment="1" applyProtection="1">
      <alignment horizontal="center" vertical="center" wrapText="1" readingOrder="1"/>
      <protection locked="0" hidden="1"/>
    </xf>
    <xf numFmtId="0" fontId="3" fillId="0" borderId="14" xfId="0" applyFont="1" applyBorder="1" applyAlignment="1" applyProtection="1">
      <alignment vertical="center" wrapText="1"/>
      <protection locked="0" hidden="1"/>
    </xf>
    <xf numFmtId="0" fontId="3" fillId="0" borderId="18" xfId="0" applyFont="1" applyBorder="1" applyAlignment="1" applyProtection="1">
      <alignment vertical="center" wrapText="1"/>
      <protection locked="0" hidden="1"/>
    </xf>
    <xf numFmtId="0" fontId="3" fillId="0" borderId="69" xfId="0" applyFont="1" applyBorder="1" applyAlignment="1" applyProtection="1">
      <alignment vertical="center" wrapText="1"/>
      <protection locked="0" hidden="1"/>
    </xf>
    <xf numFmtId="0" fontId="3" fillId="0" borderId="24" xfId="0" applyFont="1" applyBorder="1" applyAlignment="1" applyProtection="1">
      <alignment vertical="center" wrapText="1"/>
      <protection locked="0" hidden="1"/>
    </xf>
    <xf numFmtId="0" fontId="3" fillId="0" borderId="64" xfId="0" applyFont="1" applyBorder="1" applyAlignment="1" applyProtection="1">
      <alignment vertical="center" wrapText="1"/>
      <protection locked="0" hidden="1"/>
    </xf>
    <xf numFmtId="0" fontId="4" fillId="0" borderId="14" xfId="0" applyFont="1" applyBorder="1" applyAlignment="1" applyProtection="1">
      <alignment vertical="center" wrapText="1"/>
      <protection locked="0" hidden="1"/>
    </xf>
    <xf numFmtId="0" fontId="4" fillId="0" borderId="18" xfId="0" applyFont="1" applyBorder="1" applyAlignment="1" applyProtection="1">
      <alignment vertical="center" wrapText="1"/>
      <protection locked="0" hidden="1"/>
    </xf>
    <xf numFmtId="0" fontId="4" fillId="0" borderId="24" xfId="0" applyFont="1" applyBorder="1" applyAlignment="1" applyProtection="1">
      <alignment vertical="center" wrapText="1"/>
      <protection locked="0" hidden="1"/>
    </xf>
    <xf numFmtId="0" fontId="2" fillId="3" borderId="70" xfId="0" applyFont="1" applyFill="1" applyBorder="1" applyAlignment="1" applyProtection="1">
      <alignment horizontal="center" vertical="center" wrapText="1"/>
    </xf>
    <xf numFmtId="0" fontId="3" fillId="2" borderId="49" xfId="0" applyFont="1" applyFill="1" applyBorder="1" applyAlignment="1" applyProtection="1">
      <alignment horizontal="left" vertical="center" wrapText="1"/>
      <protection locked="0" hidden="1"/>
    </xf>
    <xf numFmtId="0" fontId="3" fillId="2" borderId="20"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left" vertical="center" wrapText="1"/>
      <protection locked="0"/>
    </xf>
    <xf numFmtId="0" fontId="3" fillId="2" borderId="49"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hidden="1"/>
    </xf>
    <xf numFmtId="0" fontId="3" fillId="2" borderId="20" xfId="0" applyFont="1" applyFill="1" applyBorder="1" applyAlignment="1" applyProtection="1">
      <alignment horizontal="left" vertical="center" wrapText="1"/>
      <protection locked="0" hidden="1"/>
    </xf>
    <xf numFmtId="0" fontId="4" fillId="2" borderId="49" xfId="0" applyFont="1" applyFill="1" applyBorder="1" applyAlignment="1" applyProtection="1">
      <alignment horizontal="left" vertical="center" wrapText="1"/>
      <protection locked="0" hidden="1"/>
    </xf>
    <xf numFmtId="0" fontId="4" fillId="2" borderId="20" xfId="0" applyFont="1" applyFill="1" applyBorder="1" applyAlignment="1" applyProtection="1">
      <alignment horizontal="left" vertical="center" wrapText="1"/>
      <protection locked="0" hidden="1"/>
    </xf>
    <xf numFmtId="0" fontId="4" fillId="2" borderId="51" xfId="0" applyFont="1" applyFill="1" applyBorder="1" applyAlignment="1" applyProtection="1">
      <alignment horizontal="left" vertical="center" wrapText="1"/>
      <protection locked="0" hidden="1"/>
    </xf>
    <xf numFmtId="0" fontId="2" fillId="3" borderId="62" xfId="0" applyFont="1" applyFill="1" applyBorder="1" applyAlignment="1" applyProtection="1">
      <alignment horizontal="center" vertical="center"/>
    </xf>
    <xf numFmtId="0" fontId="3" fillId="0" borderId="12"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3" fillId="2" borderId="62"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hidden="1"/>
    </xf>
    <xf numFmtId="0" fontId="3" fillId="0" borderId="62"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5" xfId="0" applyFont="1" applyBorder="1" applyAlignment="1" applyProtection="1">
      <alignment vertical="center" wrapText="1"/>
      <protection locked="0" hidden="1"/>
    </xf>
    <xf numFmtId="0" fontId="2" fillId="3" borderId="69" xfId="0" applyFont="1" applyFill="1" applyBorder="1" applyAlignment="1" applyProtection="1">
      <alignment horizontal="center" vertical="center" wrapText="1"/>
    </xf>
    <xf numFmtId="0" fontId="2" fillId="3" borderId="63" xfId="0" applyFont="1" applyFill="1" applyBorder="1" applyAlignment="1" applyProtection="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4" fillId="2" borderId="14" xfId="0" applyFont="1" applyFill="1" applyBorder="1" applyAlignment="1" applyProtection="1">
      <alignment vertical="center" wrapText="1"/>
      <protection locked="0" hidden="1"/>
    </xf>
    <xf numFmtId="0" fontId="4" fillId="2" borderId="15" xfId="0" applyFont="1" applyFill="1" applyBorder="1" applyAlignment="1" applyProtection="1">
      <alignment vertical="center" wrapText="1"/>
      <protection locked="0" hidden="1"/>
    </xf>
    <xf numFmtId="0" fontId="3" fillId="3" borderId="12" xfId="0" applyFont="1" applyFill="1" applyBorder="1" applyAlignment="1">
      <alignment vertical="center" wrapText="1"/>
    </xf>
    <xf numFmtId="0" fontId="4" fillId="2" borderId="30" xfId="0" applyFont="1" applyFill="1" applyBorder="1" applyAlignment="1" applyProtection="1">
      <alignment horizontal="left" vertical="center" wrapText="1"/>
      <protection locked="0"/>
    </xf>
    <xf numFmtId="0" fontId="4" fillId="2" borderId="50" xfId="0" applyFont="1" applyFill="1" applyBorder="1" applyAlignment="1" applyProtection="1">
      <alignment horizontal="left" vertical="center" wrapText="1"/>
      <protection locked="0" hidden="1"/>
    </xf>
    <xf numFmtId="0" fontId="4" fillId="2" borderId="13" xfId="0" applyFont="1" applyFill="1" applyBorder="1" applyAlignment="1" applyProtection="1">
      <alignment horizontal="left" vertical="center"/>
      <protection locked="0" hidden="1"/>
    </xf>
    <xf numFmtId="0" fontId="4" fillId="2" borderId="17" xfId="0" applyFont="1" applyFill="1" applyBorder="1" applyAlignment="1" applyProtection="1">
      <alignment horizontal="left" vertical="center"/>
      <protection locked="0" hidden="1"/>
    </xf>
    <xf numFmtId="0" fontId="3" fillId="5" borderId="16"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left" vertical="center" wrapText="1"/>
      <protection locked="0"/>
    </xf>
    <xf numFmtId="0" fontId="4" fillId="6" borderId="17" xfId="0" applyFont="1" applyFill="1" applyBorder="1" applyAlignment="1" applyProtection="1">
      <alignment horizontal="left" vertical="center" wrapText="1"/>
      <protection locked="0"/>
    </xf>
    <xf numFmtId="0" fontId="3" fillId="6" borderId="13" xfId="0" applyFont="1" applyFill="1" applyBorder="1" applyAlignment="1" applyProtection="1">
      <alignment horizontal="left" vertical="center" wrapText="1"/>
      <protection locked="0"/>
    </xf>
    <xf numFmtId="0" fontId="9" fillId="10" borderId="22" xfId="0" applyFont="1" applyFill="1" applyBorder="1" applyAlignment="1">
      <alignment horizontal="center" vertical="center"/>
    </xf>
    <xf numFmtId="0" fontId="9" fillId="10" borderId="23" xfId="0" applyFont="1" applyFill="1" applyBorder="1" applyAlignment="1">
      <alignment horizontal="center" vertical="center"/>
    </xf>
    <xf numFmtId="0" fontId="9" fillId="10" borderId="25" xfId="0" applyFont="1" applyFill="1" applyBorder="1" applyAlignment="1">
      <alignment horizontal="center" vertical="center"/>
    </xf>
    <xf numFmtId="0" fontId="9" fillId="12" borderId="22" xfId="0" applyFont="1" applyFill="1" applyBorder="1" applyAlignment="1">
      <alignment horizontal="center" vertical="center"/>
    </xf>
    <xf numFmtId="0" fontId="9" fillId="12" borderId="23" xfId="0" applyFont="1" applyFill="1" applyBorder="1" applyAlignment="1">
      <alignment horizontal="center" vertical="center"/>
    </xf>
    <xf numFmtId="0" fontId="9" fillId="12" borderId="25" xfId="0" applyFont="1" applyFill="1" applyBorder="1" applyAlignment="1">
      <alignment horizontal="center" vertical="center"/>
    </xf>
    <xf numFmtId="0" fontId="10" fillId="8" borderId="30" xfId="0" applyNumberFormat="1" applyFont="1" applyFill="1" applyBorder="1" applyAlignment="1">
      <alignment horizontal="center" vertical="center"/>
    </xf>
    <xf numFmtId="0" fontId="10" fillId="8" borderId="27" xfId="0" applyNumberFormat="1" applyFont="1" applyFill="1" applyBorder="1" applyAlignment="1">
      <alignment horizontal="center" vertical="center"/>
    </xf>
    <xf numFmtId="0" fontId="10" fillId="8" borderId="31" xfId="0" applyNumberFormat="1" applyFont="1" applyFill="1" applyBorder="1" applyAlignment="1">
      <alignment horizontal="center" vertical="center"/>
    </xf>
    <xf numFmtId="0" fontId="10" fillId="9" borderId="30" xfId="0" applyNumberFormat="1" applyFont="1" applyFill="1" applyBorder="1" applyAlignment="1">
      <alignment horizontal="center" vertical="center"/>
    </xf>
    <xf numFmtId="0" fontId="10" fillId="9" borderId="27" xfId="0" applyNumberFormat="1" applyFont="1" applyFill="1" applyBorder="1" applyAlignment="1">
      <alignment horizontal="center" vertical="center"/>
    </xf>
    <xf numFmtId="0" fontId="10" fillId="9" borderId="31" xfId="0" applyNumberFormat="1" applyFont="1" applyFill="1" applyBorder="1" applyAlignment="1">
      <alignment horizontal="center" vertical="center"/>
    </xf>
    <xf numFmtId="0" fontId="10" fillId="11" borderId="30" xfId="0" applyNumberFormat="1" applyFont="1" applyFill="1" applyBorder="1" applyAlignment="1">
      <alignment horizontal="center" vertical="center"/>
    </xf>
    <xf numFmtId="0" fontId="10" fillId="11" borderId="27" xfId="0" applyNumberFormat="1" applyFont="1" applyFill="1" applyBorder="1" applyAlignment="1">
      <alignment horizontal="center" vertical="center"/>
    </xf>
    <xf numFmtId="0" fontId="10" fillId="11" borderId="31" xfId="0" applyNumberFormat="1" applyFont="1" applyFill="1" applyBorder="1" applyAlignment="1">
      <alignment horizontal="center" vertical="center"/>
    </xf>
    <xf numFmtId="0" fontId="10" fillId="8" borderId="16" xfId="0" applyNumberFormat="1" applyFont="1" applyFill="1" applyBorder="1" applyAlignment="1">
      <alignment horizontal="center" vertical="center"/>
    </xf>
    <xf numFmtId="0" fontId="10" fillId="8" borderId="17" xfId="0" applyNumberFormat="1" applyFont="1" applyFill="1" applyBorder="1" applyAlignment="1">
      <alignment horizontal="center" vertical="center"/>
    </xf>
    <xf numFmtId="0" fontId="10" fillId="8" borderId="21" xfId="0" applyNumberFormat="1" applyFont="1" applyFill="1" applyBorder="1" applyAlignment="1">
      <alignment horizontal="center" vertical="center"/>
    </xf>
    <xf numFmtId="0" fontId="10" fillId="9" borderId="16" xfId="0" applyNumberFormat="1" applyFont="1" applyFill="1" applyBorder="1" applyAlignment="1">
      <alignment horizontal="center" vertical="center"/>
    </xf>
    <xf numFmtId="0" fontId="10" fillId="9" borderId="17" xfId="0" applyNumberFormat="1" applyFont="1" applyFill="1" applyBorder="1" applyAlignment="1">
      <alignment horizontal="center" vertical="center"/>
    </xf>
    <xf numFmtId="0" fontId="10" fillId="9" borderId="21" xfId="0" applyNumberFormat="1" applyFont="1" applyFill="1" applyBorder="1" applyAlignment="1">
      <alignment horizontal="center" vertical="center"/>
    </xf>
    <xf numFmtId="0" fontId="10" fillId="11" borderId="16" xfId="0" applyNumberFormat="1" applyFont="1" applyFill="1" applyBorder="1" applyAlignment="1">
      <alignment horizontal="center" vertical="center"/>
    </xf>
    <xf numFmtId="0" fontId="10" fillId="11" borderId="17" xfId="0" applyNumberFormat="1" applyFont="1" applyFill="1" applyBorder="1" applyAlignment="1">
      <alignment horizontal="center" vertical="center"/>
    </xf>
    <xf numFmtId="0" fontId="10" fillId="11" borderId="21" xfId="0" applyNumberFormat="1" applyFont="1" applyFill="1" applyBorder="1" applyAlignment="1">
      <alignment horizontal="center" vertical="center"/>
    </xf>
    <xf numFmtId="0" fontId="10" fillId="8" borderId="62" xfId="0" applyNumberFormat="1" applyFont="1" applyFill="1" applyBorder="1" applyAlignment="1">
      <alignment horizontal="center" vertical="center"/>
    </xf>
    <xf numFmtId="0" fontId="10" fillId="8" borderId="50" xfId="0" applyNumberFormat="1" applyFont="1" applyFill="1" applyBorder="1" applyAlignment="1">
      <alignment horizontal="center" vertical="center"/>
    </xf>
    <xf numFmtId="0" fontId="10" fillId="8" borderId="63" xfId="0" applyNumberFormat="1" applyFont="1" applyFill="1" applyBorder="1" applyAlignment="1">
      <alignment horizontal="center" vertical="center"/>
    </xf>
    <xf numFmtId="0" fontId="10" fillId="9" borderId="62" xfId="0" applyNumberFormat="1" applyFont="1" applyFill="1" applyBorder="1" applyAlignment="1">
      <alignment horizontal="center" vertical="center"/>
    </xf>
    <xf numFmtId="0" fontId="10" fillId="9" borderId="50" xfId="0" applyNumberFormat="1" applyFont="1" applyFill="1" applyBorder="1" applyAlignment="1">
      <alignment horizontal="center" vertical="center"/>
    </xf>
    <xf numFmtId="0" fontId="10" fillId="9" borderId="63" xfId="0" applyNumberFormat="1" applyFont="1" applyFill="1" applyBorder="1" applyAlignment="1">
      <alignment horizontal="center" vertical="center"/>
    </xf>
    <xf numFmtId="0" fontId="10" fillId="11" borderId="62" xfId="0" applyNumberFormat="1" applyFont="1" applyFill="1" applyBorder="1" applyAlignment="1">
      <alignment horizontal="center" vertical="center"/>
    </xf>
    <xf numFmtId="0" fontId="10" fillId="11" borderId="50" xfId="0" applyNumberFormat="1" applyFont="1" applyFill="1" applyBorder="1" applyAlignment="1">
      <alignment horizontal="center" vertical="center"/>
    </xf>
    <xf numFmtId="0" fontId="10" fillId="11" borderId="63" xfId="0" applyNumberFormat="1" applyFont="1" applyFill="1" applyBorder="1" applyAlignment="1">
      <alignment horizontal="center" vertical="center"/>
    </xf>
    <xf numFmtId="0" fontId="9" fillId="13" borderId="66" xfId="0" applyNumberFormat="1" applyFont="1" applyFill="1" applyBorder="1" applyAlignment="1">
      <alignment horizontal="center" vertical="center"/>
    </xf>
    <xf numFmtId="0" fontId="9" fillId="13" borderId="67" xfId="0" applyNumberFormat="1" applyFont="1" applyFill="1" applyBorder="1" applyAlignment="1">
      <alignment horizontal="center" vertical="center"/>
    </xf>
    <xf numFmtId="0" fontId="9" fillId="13" borderId="68" xfId="0" applyNumberFormat="1" applyFont="1" applyFill="1" applyBorder="1" applyAlignment="1">
      <alignment horizontal="center" vertical="center"/>
    </xf>
    <xf numFmtId="0" fontId="9" fillId="13" borderId="4" xfId="0" applyFont="1" applyFill="1" applyBorder="1" applyAlignment="1">
      <alignment horizontal="center" vertical="center"/>
    </xf>
    <xf numFmtId="0" fontId="0" fillId="8" borderId="0" xfId="0" applyFill="1"/>
    <xf numFmtId="0" fontId="0" fillId="15" borderId="0" xfId="0" applyFill="1"/>
    <xf numFmtId="0" fontId="10" fillId="7" borderId="26" xfId="0" applyFont="1" applyFill="1" applyBorder="1" applyAlignment="1">
      <alignment horizontal="justify" vertical="center"/>
    </xf>
    <xf numFmtId="0" fontId="10" fillId="7" borderId="33" xfId="0" applyFont="1" applyFill="1" applyBorder="1" applyAlignment="1">
      <alignment horizontal="justify" vertical="center"/>
    </xf>
    <xf numFmtId="0" fontId="10" fillId="7" borderId="37" xfId="0" applyFont="1" applyFill="1" applyBorder="1" applyAlignment="1">
      <alignment horizontal="justify" vertical="center"/>
    </xf>
    <xf numFmtId="0" fontId="2" fillId="3" borderId="22"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2"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3" fillId="3" borderId="26" xfId="0" applyFont="1" applyFill="1" applyBorder="1" applyAlignment="1" applyProtection="1">
      <alignment horizontal="left" vertical="center" wrapText="1"/>
    </xf>
    <xf numFmtId="0" fontId="3" fillId="3" borderId="33" xfId="0" applyFont="1" applyFill="1" applyBorder="1" applyAlignment="1" applyProtection="1">
      <alignment horizontal="left" vertical="center" wrapText="1"/>
    </xf>
    <xf numFmtId="0" fontId="3" fillId="3" borderId="37" xfId="0" applyFont="1" applyFill="1" applyBorder="1" applyAlignment="1" applyProtection="1">
      <alignment horizontal="left" vertical="center" wrapText="1"/>
    </xf>
    <xf numFmtId="0" fontId="9" fillId="9" borderId="71" xfId="0" applyFont="1" applyFill="1" applyBorder="1" applyAlignment="1">
      <alignment horizontal="center" vertical="center"/>
    </xf>
    <xf numFmtId="0" fontId="9" fillId="9" borderId="72" xfId="0" applyFont="1" applyFill="1" applyBorder="1" applyAlignment="1">
      <alignment horizontal="center" vertical="center"/>
    </xf>
    <xf numFmtId="0" fontId="9" fillId="9" borderId="65"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9" xfId="0" applyFont="1" applyFill="1" applyBorder="1" applyAlignment="1">
      <alignment horizontal="center" vertical="center"/>
    </xf>
    <xf numFmtId="0" fontId="9" fillId="8" borderId="59" xfId="0" applyFont="1" applyFill="1" applyBorder="1" applyAlignment="1">
      <alignment horizontal="center" vertical="center"/>
    </xf>
    <xf numFmtId="0" fontId="9" fillId="8" borderId="61" xfId="0" applyFont="1" applyFill="1" applyBorder="1" applyAlignment="1">
      <alignment horizontal="center" vertical="center"/>
    </xf>
    <xf numFmtId="0" fontId="9" fillId="8" borderId="28" xfId="0" applyFont="1" applyFill="1" applyBorder="1" applyAlignment="1">
      <alignment horizontal="center" vertical="center"/>
    </xf>
    <xf numFmtId="0" fontId="9" fillId="8" borderId="38" xfId="0" applyFont="1" applyFill="1" applyBorder="1" applyAlignment="1">
      <alignment horizontal="center" vertical="center"/>
    </xf>
    <xf numFmtId="0" fontId="9" fillId="8" borderId="44" xfId="0" applyFont="1" applyFill="1" applyBorder="1" applyAlignment="1">
      <alignment horizontal="center" vertical="center"/>
    </xf>
    <xf numFmtId="0" fontId="9" fillId="8" borderId="46" xfId="0" applyFont="1" applyFill="1" applyBorder="1" applyAlignment="1">
      <alignment horizontal="center" vertical="center"/>
    </xf>
    <xf numFmtId="0" fontId="9" fillId="11" borderId="71" xfId="0" applyFont="1" applyFill="1" applyBorder="1" applyAlignment="1">
      <alignment horizontal="center" vertical="center"/>
    </xf>
    <xf numFmtId="0" fontId="9" fillId="11" borderId="72" xfId="0" applyFont="1" applyFill="1" applyBorder="1" applyAlignment="1">
      <alignment horizontal="center" vertical="center"/>
    </xf>
    <xf numFmtId="0" fontId="9" fillId="11" borderId="6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5" xfId="0" applyFont="1" applyFill="1" applyBorder="1" applyAlignment="1">
      <alignment horizontal="center" vertical="center"/>
    </xf>
    <xf numFmtId="0" fontId="10" fillId="2" borderId="20" xfId="0" applyFont="1" applyFill="1" applyBorder="1" applyAlignment="1">
      <alignment horizontal="justify"/>
    </xf>
    <xf numFmtId="0" fontId="10" fillId="2" borderId="17" xfId="0" applyFont="1" applyFill="1" applyBorder="1" applyAlignment="1">
      <alignment horizontal="justify"/>
    </xf>
    <xf numFmtId="0" fontId="10" fillId="2" borderId="21" xfId="0" applyFont="1" applyFill="1" applyBorder="1" applyAlignment="1">
      <alignment horizontal="justify"/>
    </xf>
    <xf numFmtId="0" fontId="10" fillId="2" borderId="20" xfId="0" applyFont="1" applyFill="1" applyBorder="1" applyAlignment="1">
      <alignment horizontal="justify" vertical="center" wrapText="1"/>
    </xf>
    <xf numFmtId="0" fontId="10" fillId="2" borderId="17"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0" xfId="0" applyFont="1" applyFill="1" applyBorder="1" applyAlignment="1">
      <alignment horizontal="justify" wrapText="1"/>
    </xf>
    <xf numFmtId="0" fontId="10" fillId="2" borderId="17" xfId="0" applyFont="1" applyFill="1" applyBorder="1" applyAlignment="1">
      <alignment horizontal="justify" wrapText="1"/>
    </xf>
    <xf numFmtId="0" fontId="10" fillId="2" borderId="21" xfId="0" applyFont="1" applyFill="1" applyBorder="1" applyAlignment="1">
      <alignment horizontal="justify" wrapText="1"/>
    </xf>
    <xf numFmtId="0" fontId="10" fillId="2" borderId="70" xfId="0" applyFont="1" applyFill="1" applyBorder="1" applyAlignment="1">
      <alignment horizontal="justify"/>
    </xf>
    <xf numFmtId="0" fontId="10" fillId="2" borderId="50" xfId="0" applyFont="1" applyFill="1" applyBorder="1" applyAlignment="1">
      <alignment horizontal="justify"/>
    </xf>
    <xf numFmtId="0" fontId="10" fillId="2" borderId="63" xfId="0" applyFont="1" applyFill="1" applyBorder="1" applyAlignment="1">
      <alignment horizontal="justify"/>
    </xf>
    <xf numFmtId="0" fontId="10" fillId="14" borderId="73" xfId="0" applyFont="1" applyFill="1" applyBorder="1" applyAlignment="1">
      <alignment horizontal="center"/>
    </xf>
    <xf numFmtId="0" fontId="10" fillId="14" borderId="67" xfId="0" applyFont="1" applyFill="1" applyBorder="1" applyAlignment="1">
      <alignment horizontal="center"/>
    </xf>
    <xf numFmtId="0" fontId="10" fillId="14" borderId="68" xfId="0" applyFont="1" applyFill="1" applyBorder="1" applyAlignment="1">
      <alignment horizont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0" fillId="2" borderId="20" xfId="0" applyFont="1" applyFill="1" applyBorder="1" applyAlignment="1">
      <alignment horizontal="justify" vertical="center"/>
    </xf>
    <xf numFmtId="0" fontId="10" fillId="2" borderId="17" xfId="0" applyFont="1" applyFill="1" applyBorder="1" applyAlignment="1">
      <alignment horizontal="justify" vertical="center"/>
    </xf>
    <xf numFmtId="0" fontId="10" fillId="2" borderId="21" xfId="0" applyFont="1" applyFill="1" applyBorder="1" applyAlignment="1">
      <alignment horizontal="justify" vertical="center"/>
    </xf>
    <xf numFmtId="0" fontId="3" fillId="3" borderId="16" xfId="0" applyFont="1" applyFill="1" applyBorder="1" applyAlignment="1">
      <alignment horizontal="center" vertical="center" wrapText="1"/>
    </xf>
    <xf numFmtId="0" fontId="3" fillId="3" borderId="59" xfId="0" applyFont="1" applyFill="1" applyBorder="1" applyAlignment="1" applyProtection="1">
      <alignment horizontal="center" vertical="center" wrapText="1"/>
    </xf>
    <xf numFmtId="0" fontId="3" fillId="3" borderId="60" xfId="0" applyFont="1" applyFill="1" applyBorder="1" applyAlignment="1" applyProtection="1">
      <alignment horizontal="center" vertical="center" wrapText="1"/>
    </xf>
    <xf numFmtId="0" fontId="3" fillId="3" borderId="12"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0" xfId="0" applyFont="1" applyAlignment="1" applyProtection="1">
      <alignment horizontal="left"/>
    </xf>
    <xf numFmtId="0" fontId="3" fillId="0" borderId="0" xfId="0" applyFont="1" applyAlignment="1" applyProtection="1">
      <alignment horizontal="left" vertical="center"/>
    </xf>
    <xf numFmtId="0" fontId="4" fillId="2" borderId="27" xfId="0" applyFont="1" applyFill="1" applyBorder="1" applyAlignment="1" applyProtection="1">
      <alignment horizontal="left" vertical="center" wrapText="1"/>
      <protection hidden="1"/>
    </xf>
    <xf numFmtId="0" fontId="4" fillId="2" borderId="27" xfId="0" applyFont="1" applyFill="1" applyBorder="1" applyAlignment="1" applyProtection="1">
      <alignment horizontal="left" vertical="center" wrapText="1"/>
    </xf>
    <xf numFmtId="0" fontId="4" fillId="2" borderId="27"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protection hidden="1"/>
    </xf>
    <xf numFmtId="0" fontId="4" fillId="2" borderId="28" xfId="0" applyFont="1" applyFill="1" applyBorder="1" applyAlignment="1" applyProtection="1">
      <alignment horizontal="left" vertical="center" wrapText="1"/>
    </xf>
    <xf numFmtId="0" fontId="3" fillId="0" borderId="29" xfId="0" applyFont="1" applyBorder="1" applyAlignment="1" applyProtection="1">
      <alignment horizontal="left" vertical="center" wrapText="1"/>
      <protection hidden="1"/>
    </xf>
    <xf numFmtId="0" fontId="3" fillId="0" borderId="30"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xf>
    <xf numFmtId="0" fontId="3" fillId="0" borderId="31" xfId="0" applyFont="1" applyBorder="1" applyAlignment="1" applyProtection="1">
      <alignment horizontal="left" vertical="center" wrapText="1"/>
      <protection hidden="1"/>
    </xf>
    <xf numFmtId="0" fontId="3" fillId="2" borderId="30" xfId="0" applyFont="1" applyFill="1" applyBorder="1" applyAlignment="1" applyProtection="1">
      <alignment horizontal="left" vertical="center" wrapText="1"/>
      <protection hidden="1"/>
    </xf>
    <xf numFmtId="14" fontId="4" fillId="2" borderId="27" xfId="0" applyNumberFormat="1" applyFont="1" applyFill="1" applyBorder="1" applyAlignment="1" applyProtection="1">
      <alignment horizontal="left" vertical="center" wrapText="1"/>
    </xf>
    <xf numFmtId="0" fontId="4" fillId="2" borderId="31" xfId="0" applyFont="1" applyFill="1" applyBorder="1" applyAlignment="1" applyProtection="1">
      <alignment horizontal="left" vertical="center" wrapText="1"/>
    </xf>
    <xf numFmtId="0" fontId="3" fillId="2" borderId="32"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34" xfId="0" applyFont="1" applyFill="1" applyBorder="1" applyAlignment="1" applyProtection="1">
      <alignment horizontal="left" vertical="center" wrapText="1"/>
    </xf>
    <xf numFmtId="0" fontId="3" fillId="0" borderId="35" xfId="0" applyFont="1" applyBorder="1" applyAlignment="1" applyProtection="1">
      <alignment horizontal="left" vertical="center" wrapText="1"/>
      <protection hidden="1"/>
    </xf>
    <xf numFmtId="0" fontId="3" fillId="0" borderId="16" xfId="0" applyFont="1" applyBorder="1" applyAlignment="1" applyProtection="1">
      <alignment horizontal="left" vertical="center" wrapText="1"/>
      <protection hidden="1"/>
    </xf>
    <xf numFmtId="0" fontId="3" fillId="0" borderId="17"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3" fillId="2" borderId="16" xfId="0" applyFont="1" applyFill="1" applyBorder="1" applyAlignment="1" applyProtection="1">
      <alignment horizontal="left" vertical="center" wrapText="1"/>
      <protection hidden="1"/>
    </xf>
    <xf numFmtId="0" fontId="3" fillId="2" borderId="17" xfId="0" applyFont="1" applyFill="1" applyBorder="1" applyAlignment="1" applyProtection="1">
      <alignment horizontal="left" vertical="center" wrapText="1"/>
    </xf>
    <xf numFmtId="0" fontId="3" fillId="2" borderId="21" xfId="0" applyFont="1" applyFill="1" applyBorder="1" applyAlignment="1" applyProtection="1">
      <alignment horizontal="left" vertical="center" wrapText="1"/>
    </xf>
    <xf numFmtId="0" fontId="3" fillId="2" borderId="36" xfId="0" applyFont="1" applyFill="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2" borderId="23" xfId="0" applyFont="1" applyFill="1" applyBorder="1" applyAlignment="1" applyProtection="1">
      <alignment horizontal="left" vertical="center" wrapText="1"/>
      <protection hidden="1"/>
    </xf>
    <xf numFmtId="0" fontId="4" fillId="2" borderId="23"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0" fontId="4" fillId="2" borderId="38" xfId="0" applyFont="1" applyFill="1" applyBorder="1" applyAlignment="1" applyProtection="1">
      <alignment horizontal="left" vertical="center" wrapText="1"/>
    </xf>
    <xf numFmtId="0" fontId="3" fillId="0" borderId="39" xfId="0" applyFont="1" applyBorder="1" applyAlignment="1" applyProtection="1">
      <alignment horizontal="left" vertical="center" wrapText="1"/>
      <protection hidden="1"/>
    </xf>
    <xf numFmtId="0" fontId="3" fillId="0" borderId="22"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protection hidden="1"/>
    </xf>
    <xf numFmtId="0" fontId="4" fillId="0" borderId="23" xfId="0" applyFont="1" applyBorder="1" applyAlignment="1" applyProtection="1">
      <alignment horizontal="left" vertical="center" wrapText="1"/>
    </xf>
    <xf numFmtId="0" fontId="3" fillId="0" borderId="25" xfId="0" applyFont="1" applyBorder="1" applyAlignment="1" applyProtection="1">
      <alignment horizontal="left" vertical="center" wrapText="1"/>
      <protection hidden="1"/>
    </xf>
    <xf numFmtId="0" fontId="3" fillId="2" borderId="22" xfId="0" applyFont="1" applyFill="1" applyBorder="1" applyAlignment="1" applyProtection="1">
      <alignment horizontal="left" vertical="center" wrapText="1"/>
      <protection hidden="1"/>
    </xf>
    <xf numFmtId="0" fontId="3" fillId="2" borderId="23"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0" fontId="3" fillId="2" borderId="40" xfId="0" applyFont="1" applyFill="1" applyBorder="1" applyAlignment="1" applyProtection="1">
      <alignment horizontal="left" vertical="center" wrapText="1"/>
    </xf>
    <xf numFmtId="0" fontId="3" fillId="2" borderId="27" xfId="0" applyFont="1" applyFill="1" applyBorder="1" applyAlignment="1" applyProtection="1">
      <alignment horizontal="left" vertical="center" wrapText="1"/>
      <protection hidden="1"/>
    </xf>
    <xf numFmtId="0" fontId="4" fillId="2" borderId="32"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protection hidden="1"/>
    </xf>
    <xf numFmtId="0" fontId="4" fillId="2" borderId="36" xfId="0" applyFont="1" applyFill="1" applyBorder="1" applyAlignment="1" applyProtection="1">
      <alignment horizontal="left" vertical="center" wrapText="1"/>
    </xf>
    <xf numFmtId="0" fontId="4" fillId="2" borderId="17" xfId="0" applyFont="1" applyFill="1" applyBorder="1" applyAlignment="1" applyProtection="1">
      <alignment horizontal="left" wrapText="1"/>
    </xf>
    <xf numFmtId="0" fontId="5" fillId="2" borderId="17"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protection hidden="1"/>
    </xf>
    <xf numFmtId="0" fontId="5" fillId="2" borderId="23" xfId="0" applyFont="1" applyFill="1" applyBorder="1" applyAlignment="1" applyProtection="1">
      <alignment horizontal="left" vertical="center" wrapText="1"/>
    </xf>
    <xf numFmtId="0" fontId="4" fillId="2" borderId="40" xfId="0" applyFont="1" applyFill="1" applyBorder="1" applyAlignment="1" applyProtection="1">
      <alignment horizontal="left" vertical="center" wrapText="1"/>
    </xf>
    <xf numFmtId="0" fontId="4" fillId="2" borderId="31" xfId="0" applyFont="1" applyFill="1" applyBorder="1" applyAlignment="1" applyProtection="1">
      <alignment horizontal="left" vertical="center" wrapText="1"/>
      <protection hidden="1"/>
    </xf>
    <xf numFmtId="0" fontId="4" fillId="2" borderId="30" xfId="0" applyFont="1" applyFill="1" applyBorder="1" applyAlignment="1" applyProtection="1">
      <alignment horizontal="left" vertical="center" wrapText="1"/>
      <protection hidden="1"/>
    </xf>
    <xf numFmtId="0" fontId="4" fillId="4" borderId="41"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wrapText="1"/>
      <protection hidden="1"/>
    </xf>
    <xf numFmtId="0" fontId="4" fillId="2" borderId="16" xfId="0" applyFont="1" applyFill="1" applyBorder="1" applyAlignment="1" applyProtection="1">
      <alignment horizontal="left" vertical="center" wrapText="1"/>
      <protection hidden="1"/>
    </xf>
    <xf numFmtId="0" fontId="4" fillId="2" borderId="21" xfId="0" applyFont="1" applyFill="1" applyBorder="1" applyAlignment="1" applyProtection="1">
      <alignment horizontal="left" vertical="center" wrapText="1"/>
    </xf>
    <xf numFmtId="0" fontId="4" fillId="4" borderId="43" xfId="0" applyFont="1" applyFill="1" applyBorder="1" applyAlignment="1" applyProtection="1">
      <alignment horizontal="left" vertical="center" wrapText="1"/>
    </xf>
    <xf numFmtId="0" fontId="4" fillId="2" borderId="25" xfId="0" applyFont="1" applyFill="1" applyBorder="1" applyAlignment="1" applyProtection="1">
      <alignment horizontal="left" vertical="center" wrapText="1"/>
      <protection hidden="1"/>
    </xf>
    <xf numFmtId="0" fontId="4" fillId="2" borderId="22" xfId="0" applyFont="1" applyFill="1" applyBorder="1" applyAlignment="1" applyProtection="1">
      <alignment horizontal="left" vertical="center" wrapText="1"/>
      <protection hidden="1"/>
    </xf>
    <xf numFmtId="0" fontId="4" fillId="2" borderId="25" xfId="0" applyFont="1" applyFill="1" applyBorder="1" applyAlignment="1" applyProtection="1">
      <alignment horizontal="left" vertical="center" wrapText="1"/>
    </xf>
    <xf numFmtId="0" fontId="4" fillId="2" borderId="28" xfId="0" applyFont="1" applyFill="1" applyBorder="1" applyAlignment="1" applyProtection="1">
      <alignment horizontal="left" vertical="center" wrapText="1"/>
      <protection hidden="1"/>
    </xf>
    <xf numFmtId="0" fontId="3" fillId="0" borderId="44" xfId="0" applyFont="1" applyBorder="1" applyAlignment="1" applyProtection="1">
      <alignment horizontal="left" vertical="center" wrapText="1"/>
      <protection hidden="1"/>
    </xf>
    <xf numFmtId="0" fontId="4" fillId="2" borderId="34" xfId="0" applyFont="1" applyFill="1" applyBorder="1" applyAlignment="1" applyProtection="1">
      <alignment horizontal="left" vertical="center" wrapText="1"/>
      <protection hidden="1"/>
    </xf>
    <xf numFmtId="0" fontId="3" fillId="0" borderId="45" xfId="0" applyFont="1" applyBorder="1" applyAlignment="1" applyProtection="1">
      <alignment horizontal="left" vertical="center" wrapText="1"/>
      <protection hidden="1"/>
    </xf>
    <xf numFmtId="0" fontId="4" fillId="2" borderId="38" xfId="0" applyFont="1" applyFill="1" applyBorder="1" applyAlignment="1" applyProtection="1">
      <alignment horizontal="left" vertical="center" wrapText="1"/>
      <protection hidden="1"/>
    </xf>
    <xf numFmtId="0" fontId="3" fillId="0" borderId="46"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4" fillId="2" borderId="47" xfId="0" applyFont="1" applyFill="1" applyBorder="1" applyAlignment="1" applyProtection="1">
      <alignment horizontal="left" vertical="center" wrapText="1"/>
      <protection hidden="1"/>
    </xf>
    <xf numFmtId="0" fontId="4" fillId="2" borderId="48" xfId="0" applyFont="1" applyFill="1" applyBorder="1" applyAlignment="1" applyProtection="1">
      <alignment horizontal="left" vertical="center" wrapText="1"/>
      <protection hidden="1"/>
    </xf>
    <xf numFmtId="0" fontId="4" fillId="2" borderId="17" xfId="0" applyFont="1" applyFill="1" applyBorder="1" applyAlignment="1" applyProtection="1">
      <alignment horizontal="left" wrapText="1"/>
      <protection hidden="1"/>
    </xf>
    <xf numFmtId="0" fontId="4" fillId="2" borderId="13" xfId="0" applyFont="1" applyFill="1" applyBorder="1" applyAlignment="1" applyProtection="1">
      <alignment horizontal="left"/>
      <protection hidden="1"/>
    </xf>
    <xf numFmtId="0" fontId="3" fillId="0" borderId="49" xfId="0" applyFont="1" applyBorder="1" applyAlignment="1" applyProtection="1">
      <alignment horizontal="left" vertical="center" wrapText="1"/>
      <protection hidden="1"/>
    </xf>
    <xf numFmtId="0" fontId="3" fillId="0" borderId="13" xfId="0" applyFont="1" applyBorder="1" applyAlignment="1" applyProtection="1">
      <alignment horizontal="left" vertical="center" wrapText="1"/>
      <protection hidden="1"/>
    </xf>
    <xf numFmtId="0" fontId="3" fillId="0" borderId="15" xfId="0" applyFont="1" applyBorder="1" applyAlignment="1" applyProtection="1">
      <alignment horizontal="left" vertical="center" wrapText="1"/>
      <protection hidden="1"/>
    </xf>
    <xf numFmtId="14" fontId="3" fillId="2" borderId="17" xfId="0" applyNumberFormat="1" applyFont="1" applyFill="1" applyBorder="1" applyAlignment="1" applyProtection="1">
      <alignment horizontal="left" vertical="center" wrapText="1"/>
    </xf>
    <xf numFmtId="0" fontId="4" fillId="2" borderId="17" xfId="0" applyFont="1" applyFill="1" applyBorder="1" applyAlignment="1" applyProtection="1">
      <alignment horizontal="left"/>
      <protection hidden="1"/>
    </xf>
    <xf numFmtId="0" fontId="3" fillId="0" borderId="20" xfId="0" applyFont="1" applyBorder="1" applyAlignment="1" applyProtection="1">
      <alignment horizontal="left" vertical="center" wrapText="1"/>
      <protection hidden="1"/>
    </xf>
    <xf numFmtId="0" fontId="3" fillId="0" borderId="50" xfId="0" applyFont="1" applyBorder="1" applyAlignment="1" applyProtection="1">
      <alignment horizontal="left" vertical="center" wrapText="1"/>
    </xf>
    <xf numFmtId="0" fontId="3" fillId="0" borderId="28" xfId="0" applyFont="1" applyBorder="1" applyAlignment="1" applyProtection="1">
      <alignment horizontal="left" vertical="center" wrapText="1"/>
      <protection hidden="1"/>
    </xf>
    <xf numFmtId="0" fontId="3" fillId="0" borderId="17" xfId="0" applyFont="1" applyBorder="1" applyAlignment="1" applyProtection="1">
      <alignment horizontal="left" vertical="center" wrapText="1"/>
    </xf>
    <xf numFmtId="0" fontId="4" fillId="2" borderId="23" xfId="0" applyFont="1" applyFill="1" applyBorder="1" applyAlignment="1" applyProtection="1">
      <alignment horizontal="left"/>
      <protection hidden="1"/>
    </xf>
    <xf numFmtId="0" fontId="3" fillId="0" borderId="51" xfId="0" applyFont="1" applyBorder="1" applyAlignment="1" applyProtection="1">
      <alignment horizontal="left" vertical="center" wrapText="1"/>
      <protection hidden="1"/>
    </xf>
    <xf numFmtId="0" fontId="3" fillId="0" borderId="23" xfId="0" applyFont="1" applyBorder="1" applyAlignment="1" applyProtection="1">
      <alignment horizontal="left" vertical="center" wrapText="1"/>
    </xf>
    <xf numFmtId="0" fontId="4" fillId="2" borderId="27" xfId="0" quotePrefix="1" applyFont="1" applyFill="1" applyBorder="1" applyAlignment="1" applyProtection="1">
      <alignment horizontal="left" vertical="center" wrapText="1"/>
    </xf>
    <xf numFmtId="0" fontId="4" fillId="2" borderId="28" xfId="0" quotePrefix="1" applyFont="1" applyFill="1" applyBorder="1" applyAlignment="1" applyProtection="1">
      <alignment horizontal="left" vertical="center" wrapText="1"/>
    </xf>
    <xf numFmtId="1" fontId="4" fillId="2" borderId="27" xfId="0" applyNumberFormat="1" applyFont="1" applyFill="1" applyBorder="1" applyAlignment="1" applyProtection="1">
      <alignment horizontal="left" vertical="center" wrapText="1"/>
    </xf>
    <xf numFmtId="0" fontId="5" fillId="2" borderId="32"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5" fillId="2" borderId="36" xfId="0" applyFont="1" applyFill="1" applyBorder="1" applyAlignment="1" applyProtection="1">
      <alignment horizontal="left" vertical="center" wrapText="1"/>
    </xf>
    <xf numFmtId="0" fontId="6" fillId="0" borderId="17" xfId="0" applyFont="1" applyBorder="1" applyAlignment="1" applyProtection="1">
      <alignment horizontal="left" vertical="center" wrapText="1"/>
    </xf>
    <xf numFmtId="0" fontId="5" fillId="2" borderId="40" xfId="0" applyFont="1" applyFill="1" applyBorder="1" applyAlignment="1" applyProtection="1">
      <alignment horizontal="left" vertical="center" wrapText="1"/>
    </xf>
    <xf numFmtId="0" fontId="4" fillId="2" borderId="32" xfId="0" applyFont="1" applyFill="1" applyBorder="1" applyAlignment="1" applyProtection="1">
      <alignment horizontal="left" vertical="center" wrapText="1" readingOrder="1"/>
      <protection hidden="1"/>
    </xf>
    <xf numFmtId="0" fontId="4" fillId="2" borderId="52"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wrapText="1" readingOrder="1"/>
      <protection hidden="1"/>
    </xf>
    <xf numFmtId="0" fontId="4" fillId="2" borderId="20" xfId="0" applyFont="1" applyFill="1" applyBorder="1" applyAlignment="1" applyProtection="1">
      <alignment horizontal="left" vertical="center" wrapText="1"/>
    </xf>
    <xf numFmtId="0" fontId="4" fillId="2" borderId="40" xfId="0" applyFont="1" applyFill="1" applyBorder="1" applyAlignment="1" applyProtection="1">
      <alignment horizontal="left" vertical="center" wrapText="1" readingOrder="1"/>
      <protection hidden="1"/>
    </xf>
    <xf numFmtId="0" fontId="4" fillId="2" borderId="51" xfId="0"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protection hidden="1"/>
    </xf>
    <xf numFmtId="0" fontId="3" fillId="2" borderId="35" xfId="0" applyFont="1" applyFill="1" applyBorder="1" applyAlignment="1" applyProtection="1">
      <alignment horizontal="left" vertical="center" wrapText="1"/>
      <protection hidden="1"/>
    </xf>
    <xf numFmtId="0" fontId="3" fillId="2" borderId="39" xfId="0" applyFont="1" applyFill="1" applyBorder="1" applyAlignment="1" applyProtection="1">
      <alignment horizontal="left" vertical="center" wrapText="1"/>
      <protection hidden="1"/>
    </xf>
    <xf numFmtId="0" fontId="4" fillId="0" borderId="30"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4" fillId="0" borderId="16"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protection hidden="1"/>
    </xf>
    <xf numFmtId="0" fontId="4" fillId="0" borderId="22" xfId="0" applyFont="1" applyBorder="1" applyAlignment="1" applyProtection="1">
      <alignment horizontal="left" vertical="center" wrapText="1"/>
      <protection hidden="1"/>
    </xf>
    <xf numFmtId="0" fontId="4" fillId="0" borderId="23" xfId="0" applyFont="1" applyBorder="1" applyAlignment="1" applyProtection="1">
      <alignment horizontal="left" vertical="center" wrapText="1"/>
      <protection hidden="1"/>
    </xf>
    <xf numFmtId="0" fontId="4" fillId="2" borderId="13"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2" borderId="53" xfId="0" applyFont="1" applyFill="1" applyBorder="1" applyAlignment="1" applyProtection="1">
      <alignment horizontal="left" vertical="center" wrapText="1"/>
    </xf>
    <xf numFmtId="0" fontId="3" fillId="2" borderId="54" xfId="0" applyFont="1" applyFill="1" applyBorder="1" applyAlignment="1" applyProtection="1">
      <alignment horizontal="left" vertical="center" wrapText="1"/>
      <protection hidden="1"/>
    </xf>
    <xf numFmtId="14" fontId="4" fillId="2" borderId="13" xfId="0" applyNumberFormat="1" applyFont="1" applyFill="1" applyBorder="1" applyAlignment="1" applyProtection="1">
      <alignment horizontal="left" vertical="center" wrapText="1"/>
    </xf>
    <xf numFmtId="0" fontId="3" fillId="2" borderId="0" xfId="0" applyFont="1" applyFill="1" applyAlignment="1" applyProtection="1">
      <alignment horizontal="left" vertical="center" wrapText="1"/>
    </xf>
    <xf numFmtId="0" fontId="4" fillId="2" borderId="55" xfId="0" applyFont="1" applyFill="1" applyBorder="1" applyAlignment="1" applyProtection="1">
      <alignment horizontal="left" vertical="center" wrapText="1"/>
    </xf>
    <xf numFmtId="0" fontId="3" fillId="2" borderId="56" xfId="0" applyFont="1" applyFill="1" applyBorder="1" applyAlignment="1" applyProtection="1">
      <alignment horizontal="left" vertical="center" wrapText="1"/>
      <protection hidden="1"/>
    </xf>
    <xf numFmtId="0" fontId="4" fillId="2" borderId="57" xfId="0" applyFont="1" applyFill="1" applyBorder="1" applyAlignment="1" applyProtection="1">
      <alignment horizontal="left" vertical="center" wrapText="1"/>
    </xf>
    <xf numFmtId="0" fontId="3" fillId="2" borderId="58" xfId="0" applyFont="1" applyFill="1" applyBorder="1" applyAlignment="1" applyProtection="1">
      <alignment horizontal="left" vertical="center" wrapText="1"/>
      <protection hidden="1"/>
    </xf>
    <xf numFmtId="0" fontId="3" fillId="0" borderId="59"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60" xfId="0" applyFont="1" applyBorder="1" applyAlignment="1" applyProtection="1">
      <alignment horizontal="left" vertical="center" wrapText="1"/>
      <protection hidden="1"/>
    </xf>
    <xf numFmtId="0" fontId="3" fillId="0" borderId="34"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0" fontId="3" fillId="0" borderId="38" xfId="0" applyFont="1" applyBorder="1" applyAlignment="1" applyProtection="1">
      <alignment horizontal="left" vertical="center" wrapText="1"/>
      <protection hidden="1"/>
    </xf>
    <xf numFmtId="0" fontId="4" fillId="0" borderId="0" xfId="0" applyFont="1" applyAlignment="1" applyProtection="1">
      <alignment horizontal="left" vertical="center" wrapText="1"/>
    </xf>
    <xf numFmtId="0" fontId="4" fillId="3" borderId="26" xfId="0" applyFont="1" applyFill="1" applyBorder="1" applyAlignment="1" applyProtection="1">
      <alignment horizontal="left" vertical="center" wrapText="1"/>
    </xf>
    <xf numFmtId="0" fontId="4" fillId="0" borderId="29" xfId="0" applyFont="1" applyBorder="1" applyAlignment="1" applyProtection="1">
      <alignment horizontal="left" vertical="center" wrapText="1"/>
      <protection hidden="1"/>
    </xf>
    <xf numFmtId="0" fontId="4" fillId="0" borderId="31" xfId="0" applyFont="1" applyBorder="1" applyAlignment="1" applyProtection="1">
      <alignment horizontal="left" vertical="center" wrapText="1"/>
      <protection hidden="1"/>
    </xf>
    <xf numFmtId="0" fontId="4" fillId="3" borderId="33" xfId="0" applyFont="1" applyFill="1" applyBorder="1" applyAlignment="1" applyProtection="1">
      <alignment horizontal="left" vertical="center" wrapText="1"/>
    </xf>
    <xf numFmtId="0" fontId="4" fillId="0" borderId="35" xfId="0" applyFont="1" applyBorder="1" applyAlignment="1" applyProtection="1">
      <alignment horizontal="left" vertical="center" wrapText="1"/>
      <protection hidden="1"/>
    </xf>
    <xf numFmtId="0" fontId="4" fillId="0" borderId="21" xfId="0" applyFont="1" applyBorder="1" applyAlignment="1" applyProtection="1">
      <alignment horizontal="left" vertical="center" wrapText="1"/>
      <protection hidden="1"/>
    </xf>
    <xf numFmtId="14" fontId="4" fillId="2" borderId="17" xfId="0" applyNumberFormat="1" applyFont="1" applyFill="1" applyBorder="1" applyAlignment="1" applyProtection="1">
      <alignment horizontal="left" vertical="center" wrapText="1"/>
    </xf>
    <xf numFmtId="0" fontId="4" fillId="3" borderId="37" xfId="0" applyFont="1" applyFill="1" applyBorder="1" applyAlignment="1" applyProtection="1">
      <alignment horizontal="left" vertical="center" wrapText="1"/>
    </xf>
    <xf numFmtId="0" fontId="4" fillId="0" borderId="39" xfId="0" applyFont="1" applyBorder="1" applyAlignment="1" applyProtection="1">
      <alignment horizontal="left" vertical="center" wrapText="1"/>
      <protection hidden="1"/>
    </xf>
    <xf numFmtId="0" fontId="4" fillId="0" borderId="25" xfId="0" applyFont="1" applyBorder="1" applyAlignment="1" applyProtection="1">
      <alignment horizontal="left" vertical="center" wrapText="1"/>
      <protection hidden="1"/>
    </xf>
    <xf numFmtId="14" fontId="4" fillId="2" borderId="23" xfId="0" applyNumberFormat="1" applyFont="1" applyFill="1" applyBorder="1" applyAlignment="1" applyProtection="1">
      <alignment horizontal="left" vertical="center" wrapText="1"/>
    </xf>
    <xf numFmtId="0" fontId="3" fillId="0" borderId="0" xfId="0" applyFont="1" applyProtection="1"/>
  </cellXfs>
  <cellStyles count="1">
    <cellStyle name="Normal" xfId="0" builtinId="0"/>
  </cellStyles>
  <dxfs count="184">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sharedStrings" Target="sharedString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styles" Target="style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593067</xdr:colOff>
      <xdr:row>0</xdr:row>
      <xdr:rowOff>152761</xdr:rowOff>
    </xdr:from>
    <xdr:to>
      <xdr:col>3</xdr:col>
      <xdr:colOff>653477</xdr:colOff>
      <xdr:row>2</xdr:row>
      <xdr:rowOff>95248</xdr:rowOff>
    </xdr:to>
    <xdr:pic>
      <xdr:nvPicPr>
        <xdr:cNvPr id="2" name="Imagen 5" descr="image008">
          <a:extLst>
            <a:ext uri="{FF2B5EF4-FFF2-40B4-BE49-F238E27FC236}">
              <a16:creationId xmlns:a16="http://schemas.microsoft.com/office/drawing/2014/main" id="{10A778E1-FC3F-4930-BDD8-281B217CD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67" y="152761"/>
          <a:ext cx="2127335" cy="36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urcia\AppData\Local\Microsoft\Windows\INetCache\Content.Outlook\6XEAOXY5\Mapa%20de%20riesgos%20Institucional%202019%20version%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Interinstitucional%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Juridica%20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OCI%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articioacion%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revenci&#243;n%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gistr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paraci&#243;n%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ServCiudadano%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Thumano%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Thuma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19\Riesgos\2019%20v2\Mapa%20de%20Riesgos%20Administrativa%20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ServCiudadano%20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4.%20Formato%20Levantamiento%20Mapa%20de%20Riesgos%202019%20RI%20-%20Ry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Registro%20201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Prevenci&#243;n%2020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Particioacion%2020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OCI%20201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Juridica%20201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Interinstitucional%20201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Financiera%20201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Reparaci&#243;n%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19\Riesgos\2019%20v2\Mapa%20de%20Riesgos%20CID%20201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6.%20Formato%20Levantamiento%20Mapa%20de%20Riesgos%202019%20RI%20-%20SRI.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GInformacion%202019.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Mapa%20de%20riesgos%20GI_SRNI.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NIDAD%20DE%20REPARACON%20DE%20VICTIMAS/SEGUIMIENTOS/SEGUIMIENTO%20DE%20RIESGOS/RIESGOS%20DE%20CORRUPCI&#211;N%20SEPT%202019/mapaderiesgosinstitucional2019v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2019\Riesgos\2019%20v2\Mapa%20de%20Riesgos%20Administrativa%20201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2019\Riesgos\2019%20v2\Mapa%20de%20Riesgos%20CID%20201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2019\Riesgos\2019%20v2\Mapa%20de%20Riesgos%20Comunicaciones%20201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2019\Riesgos\2019%20v2\Mapa%20de%20Riesgos%20Contractual%20201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2019\Riesgos\2019%20v2\Mapa%20de%20Riesgos%20Direccionamiento%20201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2019\Riesgos\2019%20v2\Mapa%20de%20Riesgos%20Documental%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19\Riesgos\2019%20v2\Mapa%20de%20Riesgos%20Comunicacione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019\Riesgos\2019%20v2\Mapa%20de%20Riesgos%20Contractu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019\Riesgos\2019%20v2\Mapa%20de%20Riesgos%20Direccionamiento%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2019\Riesgos\2019%20v2\Mapa%20de%20Riesgos%20Documental%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Financiera%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GInformacio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PROCESOS"/>
      <sheetName val="GESTION TERRITORIAL"/>
      <sheetName val="CORRUPCION PROCESOS"/>
      <sheetName val="CORRUPCION TERRITORIAL"/>
      <sheetName val="Hoja3"/>
      <sheetName val="Hoja1"/>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PROCESOS"/>
      <sheetName val="GESTION TERRITORIAL"/>
      <sheetName val="CORRUPCION PROCESOS"/>
      <sheetName val="CORRUPCION TERRITORIAL"/>
      <sheetName val="Hoja3"/>
      <sheetName val="Hoja1"/>
      <sheetName val="BD CORRUPCIÓN 2019"/>
    </sheetNames>
    <sheetDataSet>
      <sheetData sheetId="0"/>
      <sheetData sheetId="1"/>
      <sheetData sheetId="2"/>
      <sheetData sheetId="3"/>
      <sheetData sheetId="4"/>
      <sheetData sheetId="5"/>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David Murcia Rodriguez" refreshedDate="43713.635893865743" createdVersion="6" refreshedVersion="6" minRefreshableVersion="3" recordCount="87" xr:uid="{928AC182-50A4-4F4D-AA5E-D0361E6A8BB7}">
  <cacheSource type="worksheet">
    <worksheetSource ref="B1:L88" sheet="BD CORRUPCION 2019V2"/>
  </cacheSource>
  <cacheFields count="11">
    <cacheField name="Proceso o DT " numFmtId="0">
      <sharedItems count="18">
        <s v="GESTION PARA LA ASISTENCIA"/>
        <s v="GESTION ADMINISTRATIVA"/>
        <s v="CONTROL INTERNO DISCIPLINARIO"/>
        <s v="COMUNICACIÓN ESTRATEGICA"/>
        <s v="GESTION CONTRACTUAL"/>
        <s v="DIRECCIONAMIENTO ESTRATEGICO"/>
        <s v="GESTION DOCUMENTAL"/>
        <s v="GESTION FINANCIERA"/>
        <s v="GESTION DE LA INFORMACION "/>
        <s v="GESTION INTERINSTITUCIONAL"/>
        <s v="GESTION JURIDICA"/>
        <s v="EVALUACION INDEPENDIENTE"/>
        <s v="PARTICIPACION Y VISIBILIZACION "/>
        <s v="PREVENCION DE HECHOS VICTIMIZANTES "/>
        <s v="REGISTRO Y VALORACION"/>
        <s v="REPARACION INTEGRAL"/>
        <s v="SERVICIO AL CIUDADANO"/>
        <s v="TALENTO HUMANO"/>
      </sharedItems>
    </cacheField>
    <cacheField name="Actividad" numFmtId="0">
      <sharedItems containsBlank="1" longText="1"/>
    </cacheField>
    <cacheField name="Causas/ Vulnerabilidades" numFmtId="0">
      <sharedItems containsBlank="1" longText="1"/>
    </cacheField>
    <cacheField name="Riesgo" numFmtId="0">
      <sharedItems containsBlank="1" longText="1"/>
    </cacheField>
    <cacheField name="Consecuencias/ Amenazas" numFmtId="0">
      <sharedItems containsBlank="1"/>
    </cacheField>
    <cacheField name="Zona de Riesgo" numFmtId="0">
      <sharedItems containsBlank="1" count="5">
        <s v="Alta "/>
        <m/>
        <s v="Moderada "/>
        <s v="Extrema "/>
        <s v="Baja "/>
      </sharedItems>
    </cacheField>
    <cacheField name="Control" numFmtId="0">
      <sharedItems containsBlank="1" longText="1"/>
    </cacheField>
    <cacheField name="Zona de Riesgo2" numFmtId="0">
      <sharedItems containsBlank="1" count="4">
        <s v="Baja "/>
        <m/>
        <s v="Moderada "/>
        <s v="Alta "/>
      </sharedItems>
    </cacheField>
    <cacheField name="Medida de Tratamiento" numFmtId="0">
      <sharedItems containsBlank="1"/>
    </cacheField>
    <cacheField name="Plan de Respuesta" numFmtId="0">
      <sharedItems containsBlank="1" longText="1"/>
    </cacheField>
    <cacheField name="ACCION SI EL RIESGO SE MATERIALIZA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x v="0"/>
    <s v="Analizar, tramitar las solicitudes y realizar la colocación de recursos a los registros viables por concepto de Atención Humanitaria y Ayuda Humanitaria."/>
    <s v="Debilidad en la disponibilidad de las aplicaciones, correcto funcionamiento de las mismas y desactualización de la información por cambios en la información que se consume de los procesos"/>
    <s v="Realizar la programación y colocación de asistencia humanitaria a personas que no cumplan con los requisistos para ello como resultado de tráfico de influencias por el ofrecimiento de dadivas"/>
    <s v="Disciplinaria"/>
    <x v="0"/>
    <s v="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
    <x v="0"/>
    <s v="Evitar "/>
    <s v="Remitir información a la dirección de Gestión de la Información de la Unidada para las Víctimas, con el fin de notificar personas fallecidas para actualización de bases de datos cada vez que se identifiquen dentro del procedimiento"/>
    <s v="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
  </r>
  <r>
    <x v="0"/>
    <m/>
    <s v="Desactualización de la información que soporta los cruces para realizar la programación y colocacion de recursos"/>
    <m/>
    <s v="Disciplinaria"/>
    <x v="1"/>
    <s v="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
    <x v="0"/>
    <m/>
    <m/>
    <m/>
  </r>
  <r>
    <x v="0"/>
    <m/>
    <s v="Carencias en la Disponibilidad del personal"/>
    <m/>
    <s v="Disciplinaria"/>
    <x v="1"/>
    <m/>
    <x v="1"/>
    <m/>
    <m/>
    <m/>
  </r>
  <r>
    <x v="1"/>
    <s v="Administrar y actualizar el inventario de_x000a_bienes"/>
    <s v="Abuso de confianza por parte del funcionario"/>
    <s v="Hurto de bienes que se encuentren en el almacen por parte de un funcionario de la Unidad"/>
    <s v="Investigaciones_x000a_disciplinarias y de tipo legal"/>
    <x v="2"/>
    <s v="El proceso de Gestión Administrativa realiza contrtación de seguridad y vigilancia para toda la entidad."/>
    <x v="2"/>
    <m/>
    <s v="Implementar mesa de servicios el registro de  salida e ingreso de almacén  por medio de ticket. "/>
    <s v="Revisar las  camaras de seguridad para ubicar responsables y  realizar la denuncia correspondiente."/>
  </r>
  <r>
    <x v="1"/>
    <m/>
    <s v="Falta de capacidad operativa para controlar el inventario"/>
    <m/>
    <m/>
    <x v="1"/>
    <s v="El área de almacén cuenta con circuito cerrado de televisión dentro de las instalaciones  y se realiza la revisión y monitoreo  de los registros en caso de ser necesario. Evidencia Registro de cámaras de seguridad"/>
    <x v="2"/>
    <m/>
    <m/>
    <m/>
  </r>
  <r>
    <x v="1"/>
    <m/>
    <s v="Incumplimiento con el registro de entradas y salidas de bienes"/>
    <m/>
    <m/>
    <x v="1"/>
    <s v="El proceso de gestión Administrativa  a dispuesto con una bitacora de entrada y salida la cual maneja el personal de seguridad, la cual debe ser diligenciada cada vez que entra y sale un bien del almacen"/>
    <x v="2"/>
    <m/>
    <m/>
    <m/>
  </r>
  <r>
    <x v="2"/>
    <s v="Adelantar los procesos administrativos de investigación disciplinaria "/>
    <s v="Omisión del regimen de inhabilidades, incompatibilidades y conflicto de intereses señalado en el ordenamiento jurídico "/>
    <s v="Solicitar o aceptar sobornos o dadivas para tomar una decisión que beneficie a alguna de las partes intervinientes en el proceso.  "/>
    <s v="Pérdida de la imagen Institucional,Investigaciones Disciplinarias, penales y fiscales, pérdida de confianza en lo público"/>
    <x v="0"/>
    <s v="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
    <x v="2"/>
    <m/>
    <s v="Realizar jornada de sensibilización al interior de proceso sobre las consecuencias de incurrir en alguno de los delitos en los que se encuentre probado corrupción"/>
    <s v="Iniciar inmediatamente de oficio la Investigacion Disciplinaria. Sensibilización al interior del proceso acerca de incurrir en algun delito en el que se encuentre probado corrupción."/>
  </r>
  <r>
    <x v="2"/>
    <m/>
    <s v="Acceso a información privilegiada sobre el expediente del proceso"/>
    <m/>
    <m/>
    <x v="1"/>
    <m/>
    <x v="1"/>
    <m/>
    <m/>
    <m/>
  </r>
  <r>
    <x v="2"/>
    <m/>
    <s v="Incumplimiento del codigo de etica y manual de funciones"/>
    <m/>
    <m/>
    <x v="1"/>
    <m/>
    <x v="1"/>
    <m/>
    <m/>
    <m/>
  </r>
  <r>
    <x v="3"/>
    <s v="Difundir la gestión institucional y la ley a través de los diferentes medios de comunicación tanto internos como externos"/>
    <s v="Aprovechamiento indebido de las relaciones públicas con organismos o entidades o líderes de opinión o medios de comunicación, editoriales o empresas privadas afines a la obra usufructuada. "/>
    <s v="Uso indebido de obra literaria, artística, musical, científica o didáctica, esté publicada o inédita que pertenezca a una víctima para beneficio propio y/o de terceros"/>
    <s v="Perdida de confianza en lo público, investigaciones disciplinarias"/>
    <x v="0"/>
    <s v="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 Dicho formato queda como evidencia en archivo de la OAC. "/>
    <x v="3"/>
    <m/>
    <s v="Generar una campaña de comunicaciones a nivel interno para que todos los funcionarios y contratistas sepan como se usa el formato de autorizaciones y recordar como se debe tratar toda obra, bien o producto generada por una víctima."/>
    <s v="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
  </r>
  <r>
    <x v="3"/>
    <s v="Fortalecer la imagen de la Unidad con las diferentes partes interesadas"/>
    <s v="Aprovechamiento indebido de las relaciones públicas con organismos o entidades o líderes de opinión o medios de comunicación"/>
    <s v="Utilización de los espacios de comunicación de la Entidad para lograr beneficios personales por parte de los funcionarios y/o contratistas. "/>
    <s v="Perdida de la imagen institucional, perdida de confianza en lo público y detrimento de la imagen de la entidad ante sus grupos de valor, investigaciones penales, disciplinarias y fiscales y posible perdida de información sencible."/>
    <x v="2"/>
    <s v="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
    <x v="0"/>
    <m/>
    <m/>
    <s v="El jefe de la Oficina Asesora de Comunicaciones informará de la situación a los jefes de las Oficinas de Control Interno Disciplinario y de Jurídica, para formular las acciones correctivas."/>
  </r>
  <r>
    <x v="3"/>
    <m/>
    <s v="Intereses políticos pueden generar malos entendidos con información generada por la Unidad"/>
    <m/>
    <m/>
    <x v="1"/>
    <m/>
    <x v="1"/>
    <m/>
    <m/>
    <m/>
  </r>
  <r>
    <x v="4"/>
    <s v="Realizar los procesos de contratación por medio de las minutas. De acuerdo a la modalidad de contratación."/>
    <s v="Falta de control y seguimiento en la elaboración de los pliegos."/>
    <s v="Generar Pliegos de condiciones hechos a la medida de un proveedor en particular con el objetivo de obtener un beneficio propio o beneficiar a un tercero."/>
    <s v="Legal y operativa"/>
    <x v="0"/>
    <s v="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
    <x v="0"/>
    <m/>
    <m/>
    <s v="Se realizará presentación  a los entes de control a que aplique la falta cometida, dentro y/o fuera de la Unidad."/>
  </r>
  <r>
    <x v="4"/>
    <m/>
    <s v="Excesiva confianza en los servidores que elaboran los plieg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r>
  <r>
    <x v="4"/>
    <m/>
    <s v="Falta de control de documentos y de versiones generadas por quienes estructuran e intervienen en la estructuración de estudios previos._x000a_"/>
    <m/>
    <m/>
    <x v="1"/>
    <s v="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
    <x v="0"/>
    <m/>
    <m/>
    <m/>
  </r>
  <r>
    <x v="4"/>
    <m/>
    <s v="Intereses propios y de particulare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r>
  <r>
    <x v="4"/>
    <m/>
    <s v="Falta de valores éticos."/>
    <m/>
    <m/>
    <x v="1"/>
    <m/>
    <x v="0"/>
    <m/>
    <m/>
    <m/>
  </r>
  <r>
    <x v="4"/>
    <m/>
    <s v="Intereses propios y de particulares."/>
    <m/>
    <m/>
    <x v="1"/>
    <s v="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x v="0"/>
    <m/>
    <m/>
    <m/>
  </r>
  <r>
    <x v="4"/>
    <m/>
    <s v="Falta de valores éticos."/>
    <m/>
    <m/>
    <x v="1"/>
    <m/>
    <x v="0"/>
    <m/>
    <m/>
    <m/>
  </r>
  <r>
    <x v="4"/>
    <m/>
    <s v="Elaboración de conceptos técnicos equivocados o mal intencionados por parte del Supervisor."/>
    <m/>
    <m/>
    <x v="1"/>
    <s v="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
    <x v="0"/>
    <m/>
    <m/>
    <m/>
  </r>
  <r>
    <x v="4"/>
    <s v="Acompañamiento al proceso de liquidación de contratos y convenios."/>
    <s v="Intereses propios y de particulares."/>
    <s v="Recibir dadivas por aprobar y/o recibir a satisfacción bienes y servicios no establecidos en la contratación en cumplimiento del ejercicio de Supervisión."/>
    <s v="Legal y operativa"/>
    <x v="0"/>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
    <x v="0"/>
    <m/>
    <m/>
    <m/>
  </r>
  <r>
    <x v="4"/>
    <m/>
    <s v="Falta de valores étic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r>
  <r>
    <x v="4"/>
    <m/>
    <s v="Omisiones con la labor de control en cumplimiento de las funciones de supervisión. "/>
    <m/>
    <m/>
    <x v="1"/>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x v="0"/>
    <m/>
    <m/>
    <m/>
  </r>
  <r>
    <x v="4"/>
    <m/>
    <s v="Omisión de sanciones por parte de la Unidad de Victimas a los supervisores por incumplimiento a sus funciones."/>
    <m/>
    <m/>
    <x v="1"/>
    <m/>
    <x v="1"/>
    <m/>
    <m/>
    <m/>
  </r>
  <r>
    <x v="5"/>
    <s v="Realizar la rendición de cuentas con el fin de informar, explicar y dar a conocer los resultados de su gestión a los ciudadanos"/>
    <s v="Abuso del poder o situación privilegiada"/>
    <s v="Uso del poder para tomar decisiones sobre recursos que favorezcan a un tercero. "/>
    <s v="Afectación en la credibilidad o imagen_x000a__x000a_Legal_x000a__x000a_Disciplinaria_x000a__x000a_Operativa_x000a_"/>
    <x v="0"/>
    <s v="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_x000a_"/>
    <x v="2"/>
    <m/>
    <s v="Elaborar informe con las especificaciones presupuestales  de los convenios establecidos con los cooperantes dos veces al año para presentar a la Direcciòn general "/>
    <s v=" Generar  informacion estadìstica de la Unidad  mediante fichas de seguimiento y reporte de cifras _x000a__x000a_Revisar los accesos semestralmente a los sistemas de información de la unidad, con el objeto de depurar los usuarios inactivos "/>
  </r>
  <r>
    <x v="5"/>
    <m/>
    <s v="Falta de articulación para la toma de decisiones en la asignación de recursos"/>
    <m/>
    <m/>
    <x v="1"/>
    <s v="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
    <x v="2"/>
    <m/>
    <m/>
    <m/>
  </r>
  <r>
    <x v="5"/>
    <m/>
    <s v="Debilidad en la aplicación de criterios establecidos para la toma de decisiones"/>
    <m/>
    <m/>
    <x v="1"/>
    <s v="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
    <x v="2"/>
    <m/>
    <m/>
    <m/>
  </r>
  <r>
    <x v="5"/>
    <m/>
    <s v="Falta de comunicación de los actores involucrados"/>
    <m/>
    <m/>
    <x v="1"/>
    <s v="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
    <x v="2"/>
    <m/>
    <m/>
    <m/>
  </r>
  <r>
    <x v="6"/>
    <s v="Organizar y administrar el archivo de la Unidad "/>
    <s v="Desconocimiento del codigo de etica y las implicaciones legales que tiene incurrir en este hecho"/>
    <s v="Uso malintencionado de la Informacion de los expediente para buscar un favorecimiento propio o de un tercero"/>
    <s v="Investigaciones_x000a_disciplinarias y de tipo legal"/>
    <x v="3"/>
    <s v="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
    <x v="3"/>
    <m/>
    <s v="Implementar cláusula de restricciones en el ingreso de celulares y objetos tecnológicos a la zona de archivo."/>
    <s v="Iniciar un proceso disciplinario e investigaciones legales para las personas responsables del uso mal intencionado de la información."/>
  </r>
  <r>
    <x v="6"/>
    <m/>
    <s v="Que los Servidores públicos de la Unidad y los trabajadores del  Operador existieran personas que reciban dinero o algún tipo de beneficio a cambio de extraer o incluir indebidamente  información institucional."/>
    <m/>
    <m/>
    <x v="1"/>
    <s v="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
    <x v="3"/>
    <m/>
    <m/>
    <m/>
  </r>
  <r>
    <x v="6"/>
    <m/>
    <s v="Falta de definición de roles y responsables sobre el archivo fisico y electronico en la entidad"/>
    <m/>
    <m/>
    <x v="1"/>
    <s v="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
    <x v="3"/>
    <m/>
    <m/>
    <m/>
  </r>
  <r>
    <x v="6"/>
    <m/>
    <s v="Falta de control en el ingreso a las areas del archivo"/>
    <m/>
    <m/>
    <x v="1"/>
    <s v="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
    <x v="3"/>
    <m/>
    <m/>
    <m/>
  </r>
  <r>
    <x v="7"/>
    <s v="Trámite de Pagos -Corrupción."/>
    <s v="Falla en procedimientos de revisión de documento, formatos y soportes"/>
    <s v="Desviación de recursos publicos por medio de tramites de pago y transferencias con intereses particulares o de un tercero"/>
    <s v="Legal"/>
    <x v="0"/>
    <s v="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
    <x v="0"/>
    <m/>
    <m/>
    <s v="Informar a la Dirección para tomar acciones y Establecer responsabilidades y declarar una NC  (No conformidad) al proceso o dependencia que no cumpla con el objetivo del SIG. "/>
  </r>
  <r>
    <x v="7"/>
    <m/>
    <s v="Fallas en los controles estipulados a lo largo del proceso"/>
    <m/>
    <s v="Afectación en la credibilidad o imagen"/>
    <x v="0"/>
    <s v="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
    <x v="0"/>
    <m/>
    <m/>
    <m/>
  </r>
  <r>
    <x v="7"/>
    <m/>
    <s v="Abuso de la situacion privilegiada y del acceso a la informacion sobre los recursos que maneja la Unidad"/>
    <m/>
    <s v="Operativa"/>
    <x v="0"/>
    <s v="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
    <x v="0"/>
    <m/>
    <m/>
    <m/>
  </r>
  <r>
    <x v="7"/>
    <m/>
    <m/>
    <m/>
    <m/>
    <x v="1"/>
    <s v="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
    <x v="0"/>
    <m/>
    <m/>
    <m/>
  </r>
  <r>
    <x v="7"/>
    <m/>
    <m/>
    <m/>
    <m/>
    <x v="1"/>
    <s v="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
    <x v="0"/>
    <m/>
    <m/>
    <m/>
  </r>
  <r>
    <x v="8"/>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Sistemas de información vulnerables de manipulación o adulteración"/>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0"/>
    <s v="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
    <x v="3"/>
    <m/>
    <s v="Actualizar el procedimiento de creación de usuarios incluyendo la gestión de talento humano, contratos, operadores y administradores funcionales para la validación de la vigencia del usuario según la  modalidad de contratación"/>
    <s v="Realizar la investigación que permita diagnosticar la causa y tomar acción inmediata técnica, judicial o administrativa para corregir la situación"/>
  </r>
  <r>
    <x v="8"/>
    <m/>
    <s v="Acceso no autorizado a servidores, servicios o aplicaciones y bases de datos"/>
    <m/>
    <m/>
    <x v="1"/>
    <s v="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
    <x v="3"/>
    <m/>
    <s v="Identificar los controles de seguridad relacionados con el ciclo de vida de la gestión de usuarios en sistemas de información e incluir estos controles en el procedimiento actual."/>
    <m/>
  </r>
  <r>
    <x v="8"/>
    <m/>
    <s v="Inadecuada selección de roles a los usuarios  por parte de los administradores funcionales de los sistemas de infomación"/>
    <m/>
    <m/>
    <x v="1"/>
    <s v="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
    <x v="3"/>
    <m/>
    <s v="Diseñar e implementar la estrategia para la evaluación de la aplicación de las políticas de seguridad de la información"/>
    <m/>
  </r>
  <r>
    <x v="8"/>
    <m/>
    <s v="Debilidades en cuanto a _x000a_-Manejo inadecuado de la información por parte de usuarios legitimos (autorizados formalmente)_x000a_-Carencia de validaciones y verificaciones de los procedimientos efectuados con la información_x000a_-Compartir al personal ajeno a la entidad la clave y el usuario asignado a personal de la Unidad para el acceso a sistemas de información"/>
    <m/>
    <m/>
    <x v="1"/>
    <s v="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
    <x v="3"/>
    <m/>
    <m/>
    <m/>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Falta de control en la salida de información desde la SRNI"/>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3"/>
    <s v="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
    <x v="3"/>
    <m/>
    <s v="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
    <s v="Se inactiva el ususario de vivanto"/>
  </r>
  <r>
    <x v="8"/>
    <m/>
    <s v="Debilidad de controles para el acceso a los datos"/>
    <m/>
    <m/>
    <x v="3"/>
    <s v="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
    <x v="3"/>
    <m/>
    <m/>
    <m/>
  </r>
  <r>
    <x v="8"/>
    <m/>
    <s v="Suplantación de usuarios para el acceso a las herramientas "/>
    <m/>
    <m/>
    <x v="3"/>
    <s v="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
    <x v="3"/>
    <m/>
    <m/>
    <m/>
  </r>
  <r>
    <x v="8"/>
    <m/>
    <s v="Debilidad de controles para el acceso a los datos"/>
    <m/>
    <m/>
    <x v="3"/>
    <s v="La mesa de servicio, inactiva los usuarios de la siguiente forma _x000a_1. los usuarios se inactivan de acuerdo a su periodo de vinculación contractual._x000a_2. El primero de enero de cada vigencia se inactivan todos los accesos a Vivanto._x000a_3. Bloqueo automático por no registrar actividad del usuario en un periodo de 30 días calendario._x000a_4. A solicitud de las entidades externas o cliente interno._x000a_En caso de detectar mal uso de la herramienta se inactivará el usuario. Evidencia: Estado inactivo en la herramienta Vivanto._x000a_Con el objetivo de asegurar que las personas que consultan la información de la población victima son funcionarios y servidores públicos que en el marco de sus funciones necesitan acceder a esta información"/>
    <x v="3"/>
    <m/>
    <m/>
    <m/>
  </r>
  <r>
    <x v="8"/>
    <m/>
    <s v="Suplantación de usuarios para el acceso a las herramientas "/>
    <m/>
    <m/>
    <x v="3"/>
    <s v="La herramienta Vivanto, en linea presenta control de unico acceso por usuario que impide COMO??abrir varias sesiones simultaneamente CON QUE OBJETIVO??. En caso que el usuario reporte que se esta cerrando lsu sesión puede realizar un cambio de clave. Evidencia: Log en la aplicación"/>
    <x v="3"/>
    <m/>
    <m/>
    <m/>
  </r>
  <r>
    <x v="9"/>
    <s v="Gestionar y articular la Oferta Institucional provista por las Entidades del SNARIV."/>
    <s v="Falta de aplicación o inexistencia de controles asociados al proceso"/>
    <s v="Destinación de la oferta institucional de forma indebida en favor de un tercero"/>
    <s v="Pérdida de confianza en lo público. _x000a_Detrimento de la imagen de la entidad ante sus grupos de valor."/>
    <x v="0"/>
    <s v="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
    <x v="0"/>
    <m/>
    <m/>
    <s v="Recurrir a instancias internas para buscar soluciones inmediatas impidiendo la  destinación de la oferta institucional de forma indebida en favor de un tercero. "/>
  </r>
  <r>
    <x v="9"/>
    <m/>
    <s v="Ataques informáticos al Aplicativo SIGO "/>
    <m/>
    <m/>
    <x v="1"/>
    <m/>
    <x v="1"/>
    <m/>
    <m/>
    <m/>
  </r>
  <r>
    <x v="10"/>
    <s v="Ejercer la defensa técnica judicial y extrajudicial de la Entidad y realizar el recaudo de las obligaciones y acreencias a favor de la Entidad y Saneamiento de bienes que se encuentran bajo la administración del FRV"/>
    <s v="Falta de un aplicativo donde repose toda  la información de los deudores  y que tenga acceso controlado para los abogados"/>
    <s v="Retrasar el impulso de las etapas procesales  o entregar información confidencial de los deudores en coactivo con el fin de obtener un beneficio propio"/>
    <s v="Afectación en la credibilidad  o imagen_x000a__x000a_Legales"/>
    <x v="3"/>
    <s v="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
    <x v="3"/>
    <m/>
    <s v="Realizar reunion con la OTI para ingresar las bases de datos del grupo persuasivo y coactivo  en un aplicativo de la Entidad para general controles de acceso y manipulacion de la informacion"/>
    <s v="Generar informe de los estados de  los procesos tramitados por el abogado en el que se ha identificado la materialización del riesgo"/>
  </r>
  <r>
    <x v="10"/>
    <m/>
    <s v="Manipulacion de expedientes fisicos por diferentes personas aparte de  los abogados del grupo coactivo."/>
    <m/>
    <m/>
    <x v="1"/>
    <s v="N/A"/>
    <x v="1"/>
    <m/>
    <m/>
    <m/>
  </r>
  <r>
    <x v="11"/>
    <s v="1. Asignar y coordinar entrega de respuestas a las partes interesadas y realizar informes de Ley aplicables a la oficina de control interno._x000a__x000a_2. Realizar las auditorías internas de acuerdo con el plan anual de auditorías._x000a__x000a_3. Realizar Seguimiento a los planes de mejoramiento suscritos con los procesos de la entidad, direcciones territoriales y con los entes de control."/>
    <s v="No acatar las normas de auditoría generalmente aceptadas que conllevan a la pérdida de independencia del proceso de Evaluación independiente."/>
    <s v="Omitir el cumplimiento de requisitos legales y normativos para beneficiar a un proceso, persona, área etc., en la emisión de informes de seguimientos o de auditorías"/>
    <s v=" Investigaciones disciplinarias._x000a__x000a_ Pérdida de la imagen institucional. "/>
    <x v="4"/>
    <s v="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
    <x v="0"/>
    <m/>
    <m/>
    <s v="_x000a_Denunciar ante las autoridades pertinentes los hechos motivo de la situación y realizar un analisis de causa para determinar las correcciones pertinentes en el caso específico"/>
  </r>
  <r>
    <x v="11"/>
    <m/>
    <s v="No se realice una revisión de fondo a los informes por parte del responsable del proceso"/>
    <m/>
    <m/>
    <x v="1"/>
    <m/>
    <x v="1"/>
    <m/>
    <m/>
    <m/>
  </r>
  <r>
    <x v="11"/>
    <m/>
    <s v="No haya objetividad por parte de quien hace el informe."/>
    <m/>
    <m/>
    <x v="1"/>
    <s v="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
    <x v="0"/>
    <m/>
    <m/>
    <m/>
  </r>
  <r>
    <x v="12"/>
    <s v="Apoyar el Proceso de Inscripción para la elección e instalación de  las mesas de participación efectiva de las víctimas"/>
    <s v="Falta de supervisión al operador logístico, en la ejecución de los recursos de cada evento "/>
    <s v="Uso indebido o inadecuado de los recursos para garantizar la participación de las víctimas en los espacios señalados por la Ley y/o contemplados en el plan de acción del proceso con el objetivo de beneficiar a un tercero "/>
    <s v="Investigaciones legales y disciplinarias._x000a__x000a_Mala imagen Instituional._x000a__x000a_Perdida de recursos de la entidad._x000a__x000a__x000a_"/>
    <x v="0"/>
    <s v="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
    <x v="2"/>
    <m/>
    <s v="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
    <s v="La  Subdirector(a) de participación realizará el reporte a control interno y control interno disciplinario"/>
  </r>
  <r>
    <x v="12"/>
    <m/>
    <s v="Imposibilidad de ejercer control sobre los recursos que la Unidad proporciona a los delegados de las mesas."/>
    <m/>
    <m/>
    <x v="1"/>
    <s v="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
    <x v="2"/>
    <m/>
    <m/>
    <m/>
  </r>
  <r>
    <x v="13"/>
    <s v="Apoyar proyectos de entidades territoriales, mediante la entrega en físico de insumos y herramientas de uso agropecuario y/o materiales para construcción y dotación mobiliaria."/>
    <s v="Que la Entidad Territorial dé una destinación indebida a los recursos, o deje de hacer uso de los mismos, para el fin establecido."/>
    <s v="Uso indebido de los Bienes y/o Productos suministrados para proyectos agropecuarios y de infraestructura social y comunitaria  en beneficio o interés particular o de un tercero."/>
    <s v="Incumplimiento de la normatividad aplicable y de los criterios de operación en los proyectos agropecuarios y de infreaestructura social y comunitaria."/>
    <x v="0"/>
    <s v="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
    <x v="2"/>
    <s v="Evitar "/>
    <s v="Socializar la Guia o Manual de Seguimiento a la Ejecución de proyecto."/>
    <s v="Informar a la entidad territorial que los materiales, mobiliario o insumos deben destinarse exclusivamente al proyecto para el cual fueron entregados, de acuerdo al Manual de Seguimiento a la ejecución de proyectos."/>
  </r>
  <r>
    <x v="13"/>
    <m/>
    <s v="Abuso de autoridad por parte de la Entidad Territorial."/>
    <m/>
    <m/>
    <x v="1"/>
    <s v="Los profesionales encargados en la SPAE o de las Direcciones Territoriales en el momento de realizar la entrega realizan una visita de inspección  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
    <x v="2"/>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sconocimiento por parte del personal vinculado a la Unidad   de las consecuencias legales de hacer ofrecimientos a las victimas que incidan en la decisión de inclusión."/>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0"/>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3"/>
    <s v="Evitar "/>
    <s v="Realizar campañas de sensibilización para el personal que accede  a la información de las declaraciones   con el fin de dar a conocer las consecuencias de incurrir en estas acciones"/>
    <s v="Informar  inmediatamente a los responsables para aplicar las debidas sanciones disciplinarias"/>
  </r>
  <r>
    <x v="14"/>
    <m/>
    <s v="Demoras en la desactivación de los usuarios de las personas que son desvinculadas."/>
    <m/>
    <m/>
    <x v="1"/>
    <s v="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
    <x v="3"/>
    <m/>
    <m/>
    <m/>
  </r>
  <r>
    <x v="14"/>
    <m/>
    <m/>
    <m/>
    <m/>
    <x v="1"/>
    <s v="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
    <x v="3"/>
    <m/>
    <m/>
    <m/>
  </r>
  <r>
    <x v="14"/>
    <m/>
    <m/>
    <m/>
    <m/>
    <x v="1"/>
    <s v="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
    <x v="3"/>
    <m/>
    <m/>
    <m/>
  </r>
  <r>
    <x v="14"/>
    <m/>
    <s v="Demoras en la desactivación de los usuarios de las personas que son desvinculadas."/>
    <s v="Realizar modificaciones sin agotar los procedimientos correspondientes sobre la información que reposa en el registro Único de Victimas con el objetivo de obtener un beneficio."/>
    <m/>
    <x v="0"/>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3"/>
    <s v="Evitar "/>
    <s v="Realizar campañas de sensibilización para el personal que accede  a la información de las declaraciones   con el fin de dar a conocer las consecuencias de incurrir en estas acciones"/>
    <s v="Informar inmediatamente a los responsables para aplicar las debidas sanciones disciplinarias"/>
  </r>
  <r>
    <x v="14"/>
    <m/>
    <s v="Desconocimiento por parte del personal vinculado a la Unidad   de las consecuencias legales de hacer ofrecimientos a las victimas que incidan en la decisión."/>
    <m/>
    <m/>
    <x v="1"/>
    <s v="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
    <x v="3"/>
    <m/>
    <m/>
    <m/>
  </r>
  <r>
    <x v="14"/>
    <m/>
    <s v="Falta de cuidado por parte de los usuarios con permisos para modificar la información del RUV únicamente en los casos y procedimientos establecidos."/>
    <m/>
    <m/>
    <x v="1"/>
    <m/>
    <x v="1"/>
    <m/>
    <m/>
    <m/>
  </r>
  <r>
    <x v="14"/>
    <m/>
    <s v="Falta de validación en el aplicativo RUV que permita evidenciar los cambios realizados en la información de la víctima."/>
    <m/>
    <m/>
    <x v="1"/>
    <m/>
    <x v="1"/>
    <m/>
    <m/>
    <m/>
  </r>
  <r>
    <x v="15"/>
    <s v="Formular Planes de Administración para los bienes inmuebles, de acuerdo con las condiciones y tipificación del bien."/>
    <s v="Falta de mecanismos de revisión posteriores a las diligencias de inspección."/>
    <s v="Soborno al funcionario/Contratista durante la inspección sobre el estado real de un bien administrado por el FRV para favorecer a un tercero"/>
    <s v="* Reprocesos en los procedimientos del FRV._x000a_* Investigaciones disciplinarias._x000a_"/>
    <x v="3"/>
    <s v="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
    <x v="2"/>
    <s v="Reducir "/>
    <s v="Realizar auditorías cada dos meses  por muestreo, del proceso de administración de los bienes con el fin de validar la gestión e información relacionada con la administración de éstos. "/>
    <s v="Realizar las investigaciones y los procesos disciplinarios a que haya lugar."/>
  </r>
  <r>
    <x v="15"/>
    <m/>
    <s v="Abuso de la condición privilegiada de los servidores públicos durante la inspección sobre el estado real de un bien."/>
    <m/>
    <m/>
    <x v="1"/>
    <s v="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
    <x v="2"/>
    <m/>
    <m/>
    <m/>
  </r>
  <r>
    <x v="15"/>
    <s v="Realizar la liquidación y pago de indemnizaciones a víctimas por vía judicial en el desarrollo del proceso de Justicia y Paz."/>
    <s v="Abuso de la condición privilegiada que permite incluir personas que no están reconocidas en la sentencia en el marco de la Ley de Justicia y Paz, en los actos administrativos que profiere la UARIV."/>
    <s v="Inclusión indebida en el acto administrativo que da cumplimiento a los fallos proferidos por las Salas de Justicia y Paz, de personas que no tengan la calidad de víctimas, con el objetivo de obtener algún beneficio particular o un tercero."/>
    <s v="* Reprocesos en los procedimientos del FRV._x000a_* Investigaciones disciplinarias._x000a_"/>
    <x v="0"/>
    <s v="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2"/>
    <s v="Reducir "/>
    <s v="Establecer plan de trabajo en el cual se implementarán módulos requeridos por el equipo de sentencias en la herramienta informática definida por el FRV."/>
    <s v="* Realizar las investigaciones y los procesos disciplinarios a que haya lugar e identificar las causas de la materialización del riesgo."/>
  </r>
  <r>
    <x v="15"/>
    <m/>
    <m/>
    <m/>
    <m/>
    <x v="1"/>
    <s v="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2"/>
    <m/>
    <m/>
    <m/>
  </r>
  <r>
    <x v="15"/>
    <m/>
    <s v="Omisiones en los controles de los procedimientos establecidos."/>
    <m/>
    <m/>
    <x v="1"/>
    <s v="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
    <x v="2"/>
    <m/>
    <m/>
    <m/>
  </r>
  <r>
    <x v="15"/>
    <s v="Formular Planes de Administración para los bienes inmuebles, de acuerdo con las condiciones y tipificación del bien."/>
    <s v="Que se realice falsificación de documentos."/>
    <s v="Desvío de dineros de los postulados a cuentas diferentes a las autorizadas por la Unidad con el objetivo de obtener beneficio propio o beneficiar a un tercero."/>
    <s v="* Reprocesos en los procedimientos del FRV._x000a_* Investigaciones disciplinarias._x000a_"/>
    <x v="0"/>
    <s v="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
    <x v="0"/>
    <s v="Reducir "/>
    <s v="Realizar auditorías cada dos meses  por muestreo, del proceso de administración de los bienes con el fin de validar la gestión e información relacionada con la administración de éstos. "/>
    <m/>
  </r>
  <r>
    <x v="15"/>
    <m/>
    <s v="Abuso de la condición privilegiada de los servidores públicos en el momento de la recepción del dinero."/>
    <m/>
    <m/>
    <x v="1"/>
    <s v="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
    <x v="0"/>
    <m/>
    <m/>
    <m/>
  </r>
  <r>
    <x v="15"/>
    <s v="Formular Planes de Administración para los bienes inmuebles, de acuerdo con las condiciones y tipificación del bien."/>
    <s v="Debilidad en la documentación de puntos de control y la descripción de actividades sobre el manejo de los recursos provenientes de los procesos de extinción de dominio de los bienes muebles (automóviles, armas, sociedades, etc.)."/>
    <s v="Sustracción, perdida, disminución o deficiente administración de los bienes muebles (automóviles, armas, sociedades, etc.) administrados por el FRV por acción u omisión para beneficio privado y/o de terceros."/>
    <s v="* Reprocesos en los procedimientos del FRV._x000a_* Investigaciones disciplinarias._x000a_"/>
    <x v="3"/>
    <s v="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
    <x v="2"/>
    <s v="Reducir "/>
    <s v="Actualizar el Manual de administración de bienes incluyendo nuevas actividades y controles encaminados a la administración de los bienes. "/>
    <m/>
  </r>
  <r>
    <x v="15"/>
    <m/>
    <s v="Desactualización de la documentación de procedimientos de acuerdo a la dinámica actual y los cambios institucionales, desagregando con detalle cada actividad en el manual de administración del FRV."/>
    <m/>
    <m/>
    <x v="1"/>
    <s v="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
    <x v="2"/>
    <s v="Reducir "/>
    <s v="Realizar auditorías cada dos meses  por muestreo, del proceso de administración de los bienes con el fin de validar la gestión e información relacionada con la administración de éstos. "/>
    <m/>
  </r>
  <r>
    <x v="15"/>
    <m/>
    <s v="Deficiente planeación, control, seguimiento y evaluación a la programación de las inspecciones de los bienes muebles (automóviles, armas, sociedades, etc.)  administrados por el FRV."/>
    <m/>
    <m/>
    <x v="1"/>
    <s v="El Equipo de Administración de bienes del FRV realiza seguimiento del Plan de Administración con el fin de dar cumplimiento a lo planeado o realizar ajustes del mismo para realizar las actividades faltantes o reformular el plan de administración en caso requerido, como evidencia queda un acta de revisión y el plan ajustado."/>
    <x v="2"/>
    <m/>
    <m/>
    <m/>
  </r>
  <r>
    <x v="15"/>
    <s v="* Realizar el Retorno o la Reubicación individual y familiar conforme a los criterios para la entrega de los componentes de apoyo a los procesos de Retorno y/o Reubicaciones individuales de acuerdo con la Resolución No. 00278 de 17 abril 2015._x000a__x000a_*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
    <s v="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
    <s v="Recibir o solicitar cualquier dádiva a beneficio propio o a nombre de un tercero para la entrega del recurso para el traslado del retorno y/o la reubicación correspondiente al 1.5 SMMLV y/o la viabilización del EEA o la entrega de los bienes y servicios para su implementación."/>
    <s v="*Perdida de la imagen institucional                   *Perdida de confianza en lo público                   *Demanda contra el estado*_x000a_*Obras inconclusas *Incumplimiento en la entrega de bienes y servicios "/>
    <x v="3"/>
    <s v="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
    <x v="3"/>
    <s v="Reducir "/>
    <s v="Realizar la Revisión y actualización de los procedimientos y protocolo asociado a la tareas misionales del Grupo de Retornos y Reubicaciones."/>
    <s v="Establecer las causas de la materialización del riesgo y fortalecer los controles  en la Articulación entidad territorial-NN definidos en los procedimientos del Retornos y  reubicaciones._x000a__x000a_"/>
  </r>
  <r>
    <x v="15"/>
    <m/>
    <s v="Falta o Fallas en las revisiones técnicas y/o que omitan controles administrativos y financieros de los proyectos en el tema de EEA que realiza el funcionario o colaborador de la UARIV del Grupo de Retornos y Reubicaciones."/>
    <m/>
    <m/>
    <x v="1"/>
    <s v="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
    <x v="3"/>
    <m/>
    <s v="N/A"/>
    <m/>
  </r>
  <r>
    <x v="15"/>
    <s v="Realizar la compensación económica que se otorga a la víctima por el daño sufrido (Indemnización Administrativa, Establecer y Otorgar el encargo fiduciario)."/>
    <s v="Fuga de información en algún eslabón de la cadena de los pagos (Nivel Nacional y DT´s)."/>
    <s v="Uso indebido de la información por parte de funcionarios y colaboradores para obtener un beneficio propio o de un tercero."/>
    <s v="* Incumplimiento en la entrega de bienes y servicios a los grupos de valor._x000a__x000a_* Demandas y demás acciones jurídicas._x000a__x000a_* Pérdida de información sensible."/>
    <x v="3"/>
    <s v="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
    <x v="0"/>
    <s v="Reducir "/>
    <s v="Para personas plenamente identificadas a través de la registraduría, se inhabilitará la opción de aplicar novedades."/>
    <s v="* Robustecer controles para el  ingreso y uso de las herramientas tecnológicas limitándolas a que se haga uso de ellas en las sedes de la Unidad y en horarios establecidos._x000a__x000a_* Hacer seguimientos periódicos conjuntamente con la OTI, en el acceso a la herramienta usada por la SRI (INDEMNIZA), inhabilitando usuarios que ya no trabajen con la entidad, que hayan cambiado de proceso o que se establezca que estén compartiendo su usuario con otros colaboradores."/>
  </r>
  <r>
    <x v="15"/>
    <m/>
    <s v="Falla o desconocimiento de los protocolos del manejo de la información sensible de la ejecución."/>
    <m/>
    <m/>
    <x v="1"/>
    <s v="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
    <x v="0"/>
    <m/>
    <m/>
    <m/>
  </r>
  <r>
    <x v="15"/>
    <m/>
    <s v="Abuso de la condición privilegiada para el acceso a la información de pago de la indemnización."/>
    <m/>
    <m/>
    <x v="1"/>
    <s v="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
    <x v="0"/>
    <m/>
    <m/>
    <m/>
  </r>
  <r>
    <x v="16"/>
    <s v="• Registrar información en los aplicativos dispuestos por la Unidad para brindar  la atención y orientación a los ciudadanos  por canal telefónico y virtual, canal presencial, canal escrito y  estrategias complementarias"/>
    <s v="Falla en el cumplimiento de los procedimientos y politicas establecidas para la seguridad de la informacion."/>
    <s v="Uso inadecuado de la informacion con el objetivo de obtener un beneficio económico por parte de los funcionarios que brindan atención y orientación a las víctimas."/>
    <s v="Afectación en la credibilidad o imagen_x000a_Desconocimiento en la normatividad"/>
    <x v="0"/>
    <s v="El personal de apoyo de Servicio al Ciudadano encargadas de los canales de atención, suscriben el &quot;Acuerdo De Confidencialidad De Usuarios De Herramientas Tecnológicas O Información De La Unidad Para La Atención Y Reparación Integral A Las Víctimas&quot;, cada vez que se solicitan usuarios de las herramientas. De lo contrario no se asignarán los usuarios. En caso de que se venza el acuerdo, el usuario es deshabilitado. Como evidencias se cuenta con los acuerdos de confidencialidad suscritos por cada herramienta."/>
    <x v="2"/>
    <s v="Evitar "/>
    <s v="Las personas de Servicio al Ciudadano encargadas de los canales de atención socializan a los funcionarios de los canales de atencion sobre las consecuencias frente a estas  irregularidades y las medidas que la Unidad pueda tomar al respecto."/>
    <s v="En caso de materialización del riesgo el grupo de servicio al ciudadano a traves de los encargados de los canales de atención realizan las respectivas investigaciones y se remitira al proceso de control interno disciplinario para realizar las respectivas medidas."/>
  </r>
  <r>
    <x v="16"/>
    <m/>
    <s v="incumplimiento en el procedimiento de inactivación de usuarios en el momento de la desvinculación laboral."/>
    <m/>
    <m/>
    <x v="1"/>
    <s v="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
    <x v="2"/>
    <s v="Evitar "/>
    <s v="Las personas de Servicio al Ciudadano encargadas de los canales de atención generan notas informativas de sensibilización y ética para un adecuado uso de la información en los canales de la Unidad"/>
    <m/>
  </r>
  <r>
    <x v="16"/>
    <m/>
    <s v="Incumplimiento frente a la restricción de acceso de herramientas tecnologicas"/>
    <m/>
    <m/>
    <x v="1"/>
    <s v="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
    <x v="2"/>
    <m/>
    <m/>
    <m/>
  </r>
  <r>
    <x v="17"/>
    <s v="* Realizar la vinculación de servidores públicos _x000a_* Gestionar las novedades y situaciones administrativas del Talento Humano _x000a_* Administrar la nómina, seguridad social y prestaciones de los funcionarios "/>
    <s v="* Dependencia de terceros corresponsables en las decisiones de vinculación y en la acreditación de requisitos_x000a_"/>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0"/>
    <s v="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
    <x v="0"/>
    <s v="Reducir "/>
    <s v="Implementar herramientas tecnológicas que fortalezcan el trámite y control de la nómina, seguridad social y prestaciones"/>
    <s v="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
  </r>
  <r>
    <x v="17"/>
    <m/>
    <s v="* Inadecuadas herramientas para administrar y caracterizar personal"/>
    <m/>
    <m/>
    <x v="1"/>
    <m/>
    <x v="1"/>
    <m/>
    <m/>
    <m/>
  </r>
  <r>
    <x v="17"/>
    <m/>
    <s v="_x000a_* Debilidades en la formalidad y oportunidad en los trámites internos. Ineficacia de los canales internos de comunicación entre áreas y nivel central y territorial_x000a_"/>
    <m/>
    <m/>
    <x v="1"/>
    <m/>
    <x v="1"/>
    <m/>
    <m/>
    <m/>
  </r>
  <r>
    <x v="17"/>
    <m/>
    <s v="* Fallas recurrentes e insuficiente capacidad funcional y de cumplimiento legal en la plataforma utilizada sin soporte tecnológico adecuado"/>
    <m/>
    <m/>
    <x v="1"/>
    <m/>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DD302E-1D86-4A35-A997-27AE7A26311D}" name="TablaDinámica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7:F47" firstHeaderRow="1" firstDataRow="2" firstDataCol="1"/>
  <pivotFields count="11">
    <pivotField axis="axisRow" showAll="0">
      <items count="19">
        <item x="3"/>
        <item x="2"/>
        <item x="5"/>
        <item x="11"/>
        <item x="1"/>
        <item x="4"/>
        <item x="8"/>
        <item x="6"/>
        <item x="7"/>
        <item x="9"/>
        <item x="10"/>
        <item x="0"/>
        <item x="12"/>
        <item x="13"/>
        <item x="14"/>
        <item x="15"/>
        <item x="16"/>
        <item x="17"/>
        <item t="default"/>
      </items>
    </pivotField>
    <pivotField showAll="0"/>
    <pivotField showAll="0"/>
    <pivotField dataField="1" showAll="0"/>
    <pivotField showAll="0"/>
    <pivotField showAll="0">
      <items count="6">
        <item x="0"/>
        <item x="4"/>
        <item x="3"/>
        <item x="2"/>
        <item x="1"/>
        <item t="default"/>
      </items>
    </pivotField>
    <pivotField showAll="0"/>
    <pivotField axis="axisCol" showAll="0">
      <items count="5">
        <item x="3"/>
        <item x="0"/>
        <item x="2"/>
        <item x="1"/>
        <item t="default"/>
      </items>
    </pivotField>
    <pivotField showAll="0"/>
    <pivotField showAll="0"/>
    <pivotField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7"/>
  </colFields>
  <colItems count="5">
    <i>
      <x/>
    </i>
    <i>
      <x v="1"/>
    </i>
    <i>
      <x v="2"/>
    </i>
    <i>
      <x v="3"/>
    </i>
    <i t="grand">
      <x/>
    </i>
  </colItems>
  <dataFields count="1">
    <dataField name="Cuenta de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A3490D8-ABB2-4607-ABE2-10E2A2048E22}" name="TablaDinámica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E22" firstHeaderRow="0" firstDataRow="1" firstDataCol="1"/>
  <pivotFields count="11">
    <pivotField axis="axisRow" showAll="0">
      <items count="19">
        <item x="3"/>
        <item x="2"/>
        <item x="5"/>
        <item x="11"/>
        <item x="1"/>
        <item x="4"/>
        <item x="8"/>
        <item x="6"/>
        <item x="7"/>
        <item x="9"/>
        <item x="10"/>
        <item x="0"/>
        <item x="12"/>
        <item x="13"/>
        <item x="14"/>
        <item x="15"/>
        <item x="16"/>
        <item x="17"/>
        <item t="default"/>
      </items>
    </pivotField>
    <pivotField showAll="0"/>
    <pivotField dataField="1" showAll="0"/>
    <pivotField dataField="1" showAll="0"/>
    <pivotField showAll="0"/>
    <pivotField showAll="0"/>
    <pivotField dataField="1" showAll="0"/>
    <pivotField showAll="0"/>
    <pivotField showAll="0"/>
    <pivotField dataField="1" showAll="0"/>
    <pivotField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2"/>
  </colFields>
  <colItems count="4">
    <i>
      <x/>
    </i>
    <i i="1">
      <x v="1"/>
    </i>
    <i i="2">
      <x v="2"/>
    </i>
    <i i="3">
      <x v="3"/>
    </i>
  </colItems>
  <dataFields count="4">
    <dataField name="Cuenta de Riesgo" fld="3" subtotal="count" baseField="0" baseItem="0"/>
    <dataField name="Cuenta de Causas/ Vulnerabilidades" fld="2" subtotal="count" baseField="0" baseItem="0"/>
    <dataField name="Cuenta de Control" fld="6" subtotal="count" baseField="0" baseItem="0"/>
    <dataField name="Cuenta de Plan de Respuesta"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DEC7-88E8-46E6-8AF0-8B5B563C7C2D}">
  <dimension ref="A1:X155"/>
  <sheetViews>
    <sheetView topLeftCell="B1" zoomScale="115" zoomScaleNormal="115" workbookViewId="0">
      <pane xSplit="2" ySplit="7" topLeftCell="D56" activePane="bottomRight" state="frozen"/>
      <selection activeCell="B1" sqref="B1"/>
      <selection pane="topRight" activeCell="D1" sqref="D1"/>
      <selection pane="bottomLeft" activeCell="B8" sqref="B8"/>
      <selection pane="bottomRight" activeCell="D56" sqref="D56"/>
    </sheetView>
  </sheetViews>
  <sheetFormatPr baseColWidth="10" defaultColWidth="11.42578125" defaultRowHeight="10.5" x14ac:dyDescent="0.15"/>
  <cols>
    <col min="1" max="1" width="3.42578125" style="427" bestFit="1" customWidth="1"/>
    <col min="2" max="2" width="12.28515625" style="290" customWidth="1"/>
    <col min="3" max="3" width="18.7109375" style="290" customWidth="1"/>
    <col min="4" max="4" width="22.42578125" style="290" customWidth="1"/>
    <col min="5" max="5" width="15.42578125" style="290" customWidth="1"/>
    <col min="6" max="6" width="17.5703125" style="290" customWidth="1"/>
    <col min="7" max="7" width="14" style="290" customWidth="1"/>
    <col min="8" max="9" width="3.42578125" style="290" customWidth="1"/>
    <col min="10" max="10" width="8.28515625" style="290" customWidth="1"/>
    <col min="11" max="11" width="51" style="290" customWidth="1"/>
    <col min="12" max="12" width="9.7109375" style="290" bestFit="1" customWidth="1"/>
    <col min="13" max="13" width="5.140625" style="290" bestFit="1" customWidth="1"/>
    <col min="14" max="14" width="6.28515625" style="290" bestFit="1" customWidth="1"/>
    <col min="15" max="16" width="2.85546875" style="427" bestFit="1" customWidth="1"/>
    <col min="17" max="17" width="8" style="427" bestFit="1" customWidth="1"/>
    <col min="18" max="23" width="16.7109375" style="427" customWidth="1"/>
    <col min="24" max="24" width="15.85546875" style="427" customWidth="1"/>
    <col min="25" max="16384" width="11.42578125" style="427"/>
  </cols>
  <sheetData>
    <row r="1" spans="1:24" s="290" customFormat="1" ht="15.75" customHeight="1" thickBot="1" x14ac:dyDescent="0.2">
      <c r="A1" s="194"/>
      <c r="B1" s="195"/>
      <c r="C1" s="195"/>
      <c r="D1" s="196"/>
      <c r="E1" s="203" t="s">
        <v>0</v>
      </c>
      <c r="F1" s="204"/>
      <c r="G1" s="204"/>
      <c r="H1" s="204"/>
      <c r="I1" s="204"/>
      <c r="J1" s="204"/>
      <c r="K1" s="204"/>
      <c r="L1" s="204"/>
      <c r="M1" s="204"/>
      <c r="N1" s="204"/>
      <c r="O1" s="204"/>
      <c r="P1" s="204"/>
      <c r="Q1" s="204"/>
      <c r="R1" s="204"/>
      <c r="S1" s="204"/>
      <c r="T1" s="204"/>
      <c r="U1" s="205"/>
      <c r="V1" s="287" t="s">
        <v>1</v>
      </c>
      <c r="W1" s="288"/>
      <c r="X1" s="289"/>
    </row>
    <row r="2" spans="1:24" s="290" customFormat="1" ht="15.75" customHeight="1" thickBot="1" x14ac:dyDescent="0.2">
      <c r="A2" s="197"/>
      <c r="B2" s="198"/>
      <c r="C2" s="198"/>
      <c r="D2" s="199"/>
      <c r="E2" s="206"/>
      <c r="F2" s="207"/>
      <c r="G2" s="207"/>
      <c r="H2" s="207"/>
      <c r="I2" s="207"/>
      <c r="J2" s="207"/>
      <c r="K2" s="207"/>
      <c r="L2" s="207"/>
      <c r="M2" s="207"/>
      <c r="N2" s="207"/>
      <c r="O2" s="207"/>
      <c r="P2" s="207"/>
      <c r="Q2" s="207"/>
      <c r="R2" s="207"/>
      <c r="S2" s="207"/>
      <c r="T2" s="207"/>
      <c r="U2" s="208"/>
      <c r="V2" s="287" t="s">
        <v>2</v>
      </c>
      <c r="W2" s="288"/>
      <c r="X2" s="289"/>
    </row>
    <row r="3" spans="1:24" s="290" customFormat="1" ht="7.5" customHeight="1" thickBot="1" x14ac:dyDescent="0.2">
      <c r="A3" s="197"/>
      <c r="B3" s="198"/>
      <c r="C3" s="198"/>
      <c r="D3" s="199"/>
      <c r="E3" s="206"/>
      <c r="F3" s="207"/>
      <c r="G3" s="207"/>
      <c r="H3" s="207"/>
      <c r="I3" s="207"/>
      <c r="J3" s="207"/>
      <c r="K3" s="207"/>
      <c r="L3" s="207"/>
      <c r="M3" s="207"/>
      <c r="N3" s="207"/>
      <c r="O3" s="207"/>
      <c r="P3" s="207"/>
      <c r="Q3" s="207"/>
      <c r="R3" s="207"/>
      <c r="S3" s="207"/>
      <c r="T3" s="207"/>
      <c r="U3" s="208"/>
      <c r="V3" s="287" t="s">
        <v>3</v>
      </c>
      <c r="W3" s="288"/>
      <c r="X3" s="289"/>
    </row>
    <row r="4" spans="1:24" s="290" customFormat="1" ht="10.5" customHeight="1" thickBot="1" x14ac:dyDescent="0.2">
      <c r="A4" s="200"/>
      <c r="B4" s="201"/>
      <c r="C4" s="201"/>
      <c r="D4" s="202"/>
      <c r="E4" s="209"/>
      <c r="F4" s="210"/>
      <c r="G4" s="210"/>
      <c r="H4" s="210"/>
      <c r="I4" s="210"/>
      <c r="J4" s="210"/>
      <c r="K4" s="210"/>
      <c r="L4" s="210"/>
      <c r="M4" s="210"/>
      <c r="N4" s="210"/>
      <c r="O4" s="210"/>
      <c r="P4" s="210"/>
      <c r="Q4" s="210"/>
      <c r="R4" s="210"/>
      <c r="S4" s="210"/>
      <c r="T4" s="210"/>
      <c r="U4" s="211"/>
      <c r="V4" s="287" t="s">
        <v>4</v>
      </c>
      <c r="W4" s="288"/>
      <c r="X4" s="289"/>
    </row>
    <row r="5" spans="1:24" s="290" customFormat="1" x14ac:dyDescent="0.15">
      <c r="A5" s="220" t="s">
        <v>5</v>
      </c>
      <c r="B5" s="223" t="s">
        <v>6</v>
      </c>
      <c r="C5" s="224"/>
      <c r="D5" s="224"/>
      <c r="E5" s="224"/>
      <c r="F5" s="224"/>
      <c r="G5" s="225"/>
      <c r="H5" s="223" t="s">
        <v>7</v>
      </c>
      <c r="I5" s="224"/>
      <c r="J5" s="224"/>
      <c r="K5" s="224"/>
      <c r="L5" s="224"/>
      <c r="M5" s="224"/>
      <c r="N5" s="224"/>
      <c r="O5" s="224"/>
      <c r="P5" s="224"/>
      <c r="Q5" s="225"/>
      <c r="R5" s="223" t="s">
        <v>8</v>
      </c>
      <c r="S5" s="224"/>
      <c r="T5" s="224"/>
      <c r="U5" s="224"/>
      <c r="V5" s="224"/>
      <c r="W5" s="226"/>
      <c r="X5" s="187" t="s">
        <v>9</v>
      </c>
    </row>
    <row r="6" spans="1:24" s="291" customFormat="1" x14ac:dyDescent="0.25">
      <c r="A6" s="221"/>
      <c r="B6" s="190" t="s">
        <v>10</v>
      </c>
      <c r="C6" s="192" t="s">
        <v>11</v>
      </c>
      <c r="D6" s="192" t="s">
        <v>12</v>
      </c>
      <c r="E6" s="192" t="s">
        <v>13</v>
      </c>
      <c r="F6" s="192" t="s">
        <v>14</v>
      </c>
      <c r="G6" s="212" t="s">
        <v>15</v>
      </c>
      <c r="H6" s="190" t="s">
        <v>16</v>
      </c>
      <c r="I6" s="192"/>
      <c r="J6" s="192"/>
      <c r="K6" s="214" t="s">
        <v>17</v>
      </c>
      <c r="L6" s="215"/>
      <c r="M6" s="215"/>
      <c r="N6" s="216"/>
      <c r="O6" s="192" t="s">
        <v>18</v>
      </c>
      <c r="P6" s="192"/>
      <c r="Q6" s="212"/>
      <c r="R6" s="217" t="s">
        <v>19</v>
      </c>
      <c r="S6" s="218"/>
      <c r="T6" s="218"/>
      <c r="U6" s="218"/>
      <c r="V6" s="218"/>
      <c r="W6" s="219"/>
      <c r="X6" s="188"/>
    </row>
    <row r="7" spans="1:24" s="290" customFormat="1" ht="80.25" thickBot="1" x14ac:dyDescent="0.2">
      <c r="A7" s="222"/>
      <c r="B7" s="191"/>
      <c r="C7" s="193"/>
      <c r="D7" s="193"/>
      <c r="E7" s="193"/>
      <c r="F7" s="193"/>
      <c r="G7" s="213"/>
      <c r="H7" s="2" t="s">
        <v>20</v>
      </c>
      <c r="I7" s="3" t="s">
        <v>21</v>
      </c>
      <c r="J7" s="3" t="s">
        <v>22</v>
      </c>
      <c r="K7" s="4" t="s">
        <v>23</v>
      </c>
      <c r="L7" s="193" t="s">
        <v>24</v>
      </c>
      <c r="M7" s="193"/>
      <c r="N7" s="193"/>
      <c r="O7" s="3" t="s">
        <v>20</v>
      </c>
      <c r="P7" s="3" t="s">
        <v>21</v>
      </c>
      <c r="Q7" s="5" t="s">
        <v>22</v>
      </c>
      <c r="R7" s="185" t="s">
        <v>25</v>
      </c>
      <c r="S7" s="4" t="s">
        <v>26</v>
      </c>
      <c r="T7" s="186" t="s">
        <v>27</v>
      </c>
      <c r="U7" s="186" t="s">
        <v>28</v>
      </c>
      <c r="V7" s="186" t="s">
        <v>29</v>
      </c>
      <c r="W7" s="6" t="s">
        <v>30</v>
      </c>
      <c r="X7" s="189"/>
    </row>
    <row r="8" spans="1:24" s="306" customFormat="1" ht="147" x14ac:dyDescent="0.25">
      <c r="A8" s="227">
        <v>1</v>
      </c>
      <c r="B8" s="292" t="s">
        <v>31</v>
      </c>
      <c r="C8" s="293" t="s">
        <v>32</v>
      </c>
      <c r="D8" s="294" t="s">
        <v>33</v>
      </c>
      <c r="E8" s="295" t="s">
        <v>34</v>
      </c>
      <c r="F8" s="296" t="s">
        <v>35</v>
      </c>
      <c r="G8" s="297" t="s">
        <v>36</v>
      </c>
      <c r="H8" s="298">
        <v>2</v>
      </c>
      <c r="I8" s="299">
        <v>4</v>
      </c>
      <c r="J8" s="299" t="s">
        <v>37</v>
      </c>
      <c r="K8" s="300" t="s">
        <v>38</v>
      </c>
      <c r="L8" s="8" t="s">
        <v>39</v>
      </c>
      <c r="M8" s="8">
        <v>90</v>
      </c>
      <c r="N8" s="9" t="s">
        <v>40</v>
      </c>
      <c r="O8" s="299">
        <v>1</v>
      </c>
      <c r="P8" s="299">
        <v>2</v>
      </c>
      <c r="Q8" s="301" t="s">
        <v>41</v>
      </c>
      <c r="R8" s="302" t="s">
        <v>42</v>
      </c>
      <c r="S8" s="294" t="s">
        <v>43</v>
      </c>
      <c r="T8" s="294" t="s">
        <v>44</v>
      </c>
      <c r="U8" s="303" t="s">
        <v>45</v>
      </c>
      <c r="V8" s="294" t="s">
        <v>46</v>
      </c>
      <c r="W8" s="304" t="s">
        <v>47</v>
      </c>
      <c r="X8" s="305" t="s">
        <v>48</v>
      </c>
    </row>
    <row r="9" spans="1:24" s="306" customFormat="1" ht="63" x14ac:dyDescent="0.25">
      <c r="A9" s="228"/>
      <c r="B9" s="295"/>
      <c r="C9" s="307"/>
      <c r="D9" s="308" t="s">
        <v>49</v>
      </c>
      <c r="E9" s="295"/>
      <c r="F9" s="309"/>
      <c r="G9" s="310"/>
      <c r="H9" s="311"/>
      <c r="I9" s="312"/>
      <c r="J9" s="312"/>
      <c r="K9" s="300" t="s">
        <v>50</v>
      </c>
      <c r="L9" s="31" t="s">
        <v>51</v>
      </c>
      <c r="M9" s="8">
        <v>90</v>
      </c>
      <c r="N9" s="9" t="s">
        <v>40</v>
      </c>
      <c r="O9" s="312"/>
      <c r="P9" s="312"/>
      <c r="Q9" s="313"/>
      <c r="R9" s="314"/>
      <c r="S9" s="315"/>
      <c r="T9" s="315"/>
      <c r="U9" s="315"/>
      <c r="V9" s="315"/>
      <c r="W9" s="316"/>
      <c r="X9" s="317"/>
    </row>
    <row r="10" spans="1:24" s="306" customFormat="1" ht="31.5" x14ac:dyDescent="0.25">
      <c r="A10" s="228"/>
      <c r="B10" s="295"/>
      <c r="C10" s="307"/>
      <c r="D10" s="308" t="s">
        <v>52</v>
      </c>
      <c r="E10" s="295"/>
      <c r="F10" s="309"/>
      <c r="G10" s="310"/>
      <c r="H10" s="311"/>
      <c r="I10" s="312"/>
      <c r="J10" s="312"/>
      <c r="K10" s="318"/>
      <c r="L10" s="31"/>
      <c r="M10" s="8">
        <v>0</v>
      </c>
      <c r="N10" s="15" t="b">
        <v>0</v>
      </c>
      <c r="O10" s="312"/>
      <c r="P10" s="312"/>
      <c r="Q10" s="313"/>
      <c r="R10" s="314"/>
      <c r="S10" s="315"/>
      <c r="T10" s="315"/>
      <c r="U10" s="315"/>
      <c r="V10" s="315"/>
      <c r="W10" s="316"/>
      <c r="X10" s="317"/>
    </row>
    <row r="11" spans="1:24" s="306" customFormat="1" ht="11.25" thickBot="1" x14ac:dyDescent="0.3">
      <c r="A11" s="228"/>
      <c r="B11" s="295"/>
      <c r="C11" s="307"/>
      <c r="D11" s="308"/>
      <c r="E11" s="295"/>
      <c r="F11" s="309"/>
      <c r="G11" s="310"/>
      <c r="H11" s="311"/>
      <c r="I11" s="312"/>
      <c r="J11" s="312"/>
      <c r="K11" s="318"/>
      <c r="L11" s="31"/>
      <c r="M11" s="16">
        <v>0</v>
      </c>
      <c r="N11" s="15" t="b">
        <v>0</v>
      </c>
      <c r="O11" s="312"/>
      <c r="P11" s="312"/>
      <c r="Q11" s="313"/>
      <c r="R11" s="314"/>
      <c r="S11" s="315"/>
      <c r="T11" s="315"/>
      <c r="U11" s="315"/>
      <c r="V11" s="315"/>
      <c r="W11" s="316"/>
      <c r="X11" s="317"/>
    </row>
    <row r="12" spans="1:24" s="306" customFormat="1" ht="11.25" thickBot="1" x14ac:dyDescent="0.3">
      <c r="A12" s="229"/>
      <c r="B12" s="319"/>
      <c r="C12" s="320"/>
      <c r="D12" s="321"/>
      <c r="E12" s="295"/>
      <c r="F12" s="322"/>
      <c r="G12" s="323"/>
      <c r="H12" s="324"/>
      <c r="I12" s="325"/>
      <c r="J12" s="325"/>
      <c r="K12" s="326"/>
      <c r="L12" s="16"/>
      <c r="M12" s="16">
        <v>0</v>
      </c>
      <c r="N12" s="16" t="b">
        <v>0</v>
      </c>
      <c r="O12" s="325"/>
      <c r="P12" s="325"/>
      <c r="Q12" s="327"/>
      <c r="R12" s="328"/>
      <c r="S12" s="329"/>
      <c r="T12" s="329"/>
      <c r="U12" s="329"/>
      <c r="V12" s="329"/>
      <c r="W12" s="330"/>
      <c r="X12" s="331"/>
    </row>
    <row r="13" spans="1:24" s="290" customFormat="1" ht="63" x14ac:dyDescent="0.15">
      <c r="A13" s="227">
        <v>5</v>
      </c>
      <c r="B13" s="292" t="s">
        <v>53</v>
      </c>
      <c r="C13" s="293" t="s">
        <v>54</v>
      </c>
      <c r="D13" s="308" t="s">
        <v>55</v>
      </c>
      <c r="E13" s="293" t="s">
        <v>56</v>
      </c>
      <c r="F13" s="296" t="s">
        <v>57</v>
      </c>
      <c r="G13" s="297" t="s">
        <v>36</v>
      </c>
      <c r="H13" s="298">
        <v>2</v>
      </c>
      <c r="I13" s="332">
        <v>3</v>
      </c>
      <c r="J13" s="299" t="s">
        <v>58</v>
      </c>
      <c r="K13" s="308" t="s">
        <v>59</v>
      </c>
      <c r="L13" s="8" t="s">
        <v>39</v>
      </c>
      <c r="M13" s="8">
        <v>90</v>
      </c>
      <c r="N13" s="9" t="s">
        <v>40</v>
      </c>
      <c r="O13" s="299">
        <v>1</v>
      </c>
      <c r="P13" s="299">
        <v>3</v>
      </c>
      <c r="Q13" s="301" t="s">
        <v>58</v>
      </c>
      <c r="R13" s="302" t="s">
        <v>60</v>
      </c>
      <c r="S13" s="308" t="s">
        <v>61</v>
      </c>
      <c r="T13" s="294">
        <v>1</v>
      </c>
      <c r="U13" s="303">
        <v>43647</v>
      </c>
      <c r="V13" s="294" t="s">
        <v>62</v>
      </c>
      <c r="W13" s="294" t="s">
        <v>63</v>
      </c>
      <c r="X13" s="333" t="s">
        <v>64</v>
      </c>
    </row>
    <row r="14" spans="1:24" s="290" customFormat="1" ht="42" x14ac:dyDescent="0.15">
      <c r="A14" s="228"/>
      <c r="B14" s="295"/>
      <c r="C14" s="307"/>
      <c r="D14" s="308" t="s">
        <v>65</v>
      </c>
      <c r="E14" s="307"/>
      <c r="F14" s="309"/>
      <c r="G14" s="310"/>
      <c r="H14" s="311"/>
      <c r="I14" s="334"/>
      <c r="J14" s="312"/>
      <c r="K14" s="308" t="s">
        <v>66</v>
      </c>
      <c r="L14" s="31" t="s">
        <v>39</v>
      </c>
      <c r="M14" s="8">
        <v>90</v>
      </c>
      <c r="N14" s="15" t="s">
        <v>40</v>
      </c>
      <c r="O14" s="312"/>
      <c r="P14" s="312"/>
      <c r="Q14" s="313"/>
      <c r="R14" s="314"/>
      <c r="S14" s="315"/>
      <c r="T14" s="315"/>
      <c r="U14" s="315"/>
      <c r="V14" s="315"/>
      <c r="W14" s="316"/>
      <c r="X14" s="335"/>
    </row>
    <row r="15" spans="1:24" s="290" customFormat="1" ht="42" x14ac:dyDescent="0.15">
      <c r="A15" s="228"/>
      <c r="B15" s="295"/>
      <c r="C15" s="307"/>
      <c r="D15" s="336" t="s">
        <v>67</v>
      </c>
      <c r="E15" s="307"/>
      <c r="F15" s="309"/>
      <c r="G15" s="310"/>
      <c r="H15" s="311"/>
      <c r="I15" s="334"/>
      <c r="J15" s="312"/>
      <c r="K15" s="308" t="s">
        <v>68</v>
      </c>
      <c r="L15" s="31" t="s">
        <v>39</v>
      </c>
      <c r="M15" s="8">
        <v>90</v>
      </c>
      <c r="N15" s="15" t="s">
        <v>40</v>
      </c>
      <c r="O15" s="312"/>
      <c r="P15" s="312"/>
      <c r="Q15" s="313"/>
      <c r="R15" s="314"/>
      <c r="S15" s="315"/>
      <c r="T15" s="315"/>
      <c r="U15" s="315"/>
      <c r="V15" s="315"/>
      <c r="W15" s="316"/>
      <c r="X15" s="335"/>
    </row>
    <row r="16" spans="1:24" s="290" customFormat="1" x14ac:dyDescent="0.15">
      <c r="A16" s="228"/>
      <c r="B16" s="295"/>
      <c r="C16" s="307"/>
      <c r="D16" s="337"/>
      <c r="E16" s="307"/>
      <c r="F16" s="309"/>
      <c r="G16" s="310"/>
      <c r="H16" s="311"/>
      <c r="I16" s="334"/>
      <c r="J16" s="312"/>
      <c r="K16" s="337"/>
      <c r="L16" s="31"/>
      <c r="M16" s="8">
        <v>0</v>
      </c>
      <c r="N16" s="15" t="b">
        <v>0</v>
      </c>
      <c r="O16" s="312"/>
      <c r="P16" s="312"/>
      <c r="Q16" s="313"/>
      <c r="R16" s="314"/>
      <c r="S16" s="315"/>
      <c r="T16" s="315"/>
      <c r="U16" s="315"/>
      <c r="V16" s="315"/>
      <c r="W16" s="316"/>
      <c r="X16" s="335"/>
    </row>
    <row r="17" spans="1:24" s="290" customFormat="1" ht="11.25" thickBot="1" x14ac:dyDescent="0.2">
      <c r="A17" s="229"/>
      <c r="B17" s="319"/>
      <c r="C17" s="320"/>
      <c r="D17" s="321"/>
      <c r="E17" s="320"/>
      <c r="F17" s="322"/>
      <c r="G17" s="323"/>
      <c r="H17" s="324"/>
      <c r="I17" s="338"/>
      <c r="J17" s="325"/>
      <c r="K17" s="339"/>
      <c r="L17" s="16"/>
      <c r="M17" s="16">
        <v>0</v>
      </c>
      <c r="N17" s="19" t="b">
        <v>0</v>
      </c>
      <c r="O17" s="325"/>
      <c r="P17" s="325"/>
      <c r="Q17" s="327"/>
      <c r="R17" s="328"/>
      <c r="S17" s="329"/>
      <c r="T17" s="329"/>
      <c r="U17" s="329"/>
      <c r="V17" s="329"/>
      <c r="W17" s="330"/>
      <c r="X17" s="340"/>
    </row>
    <row r="18" spans="1:24" s="290" customFormat="1" ht="105" x14ac:dyDescent="0.15">
      <c r="A18" s="227">
        <v>4</v>
      </c>
      <c r="B18" s="292" t="s">
        <v>69</v>
      </c>
      <c r="C18" s="293" t="s">
        <v>70</v>
      </c>
      <c r="D18" s="294" t="s">
        <v>71</v>
      </c>
      <c r="E18" s="293" t="s">
        <v>72</v>
      </c>
      <c r="F18" s="296" t="s">
        <v>73</v>
      </c>
      <c r="G18" s="297" t="s">
        <v>36</v>
      </c>
      <c r="H18" s="298">
        <v>1</v>
      </c>
      <c r="I18" s="299">
        <v>5</v>
      </c>
      <c r="J18" s="299" t="s">
        <v>37</v>
      </c>
      <c r="K18" s="294" t="s">
        <v>74</v>
      </c>
      <c r="L18" s="8" t="s">
        <v>51</v>
      </c>
      <c r="M18" s="8">
        <v>90</v>
      </c>
      <c r="N18" s="9" t="s">
        <v>40</v>
      </c>
      <c r="O18" s="299">
        <v>1</v>
      </c>
      <c r="P18" s="299">
        <v>3</v>
      </c>
      <c r="Q18" s="301" t="s">
        <v>58</v>
      </c>
      <c r="R18" s="302" t="s">
        <v>42</v>
      </c>
      <c r="S18" s="294" t="s">
        <v>75</v>
      </c>
      <c r="T18" s="294" t="s">
        <v>76</v>
      </c>
      <c r="U18" s="294" t="s">
        <v>77</v>
      </c>
      <c r="V18" s="294" t="s">
        <v>78</v>
      </c>
      <c r="W18" s="294" t="s">
        <v>79</v>
      </c>
      <c r="X18" s="305" t="s">
        <v>80</v>
      </c>
    </row>
    <row r="19" spans="1:24" s="290" customFormat="1" ht="31.5" x14ac:dyDescent="0.15">
      <c r="A19" s="228"/>
      <c r="B19" s="295"/>
      <c r="C19" s="307"/>
      <c r="D19" s="308" t="s">
        <v>81</v>
      </c>
      <c r="E19" s="307"/>
      <c r="F19" s="309"/>
      <c r="G19" s="310"/>
      <c r="H19" s="311"/>
      <c r="I19" s="312"/>
      <c r="J19" s="312"/>
      <c r="K19" s="315"/>
      <c r="L19" s="31"/>
      <c r="M19" s="8">
        <v>0</v>
      </c>
      <c r="N19" s="15" t="b">
        <v>0</v>
      </c>
      <c r="O19" s="312"/>
      <c r="P19" s="312"/>
      <c r="Q19" s="313"/>
      <c r="R19" s="314"/>
      <c r="S19" s="315"/>
      <c r="T19" s="315"/>
      <c r="U19" s="315"/>
      <c r="V19" s="315"/>
      <c r="W19" s="316"/>
      <c r="X19" s="317"/>
    </row>
    <row r="20" spans="1:24" s="290" customFormat="1" ht="31.5" x14ac:dyDescent="0.15">
      <c r="A20" s="228"/>
      <c r="B20" s="295"/>
      <c r="C20" s="307"/>
      <c r="D20" s="308" t="s">
        <v>82</v>
      </c>
      <c r="E20" s="307"/>
      <c r="F20" s="309"/>
      <c r="G20" s="310"/>
      <c r="H20" s="311"/>
      <c r="I20" s="312"/>
      <c r="J20" s="312"/>
      <c r="K20" s="315"/>
      <c r="L20" s="31"/>
      <c r="M20" s="8">
        <v>0</v>
      </c>
      <c r="N20" s="15" t="b">
        <v>0</v>
      </c>
      <c r="O20" s="312"/>
      <c r="P20" s="312"/>
      <c r="Q20" s="313"/>
      <c r="R20" s="314"/>
      <c r="S20" s="315"/>
      <c r="T20" s="315"/>
      <c r="U20" s="315"/>
      <c r="V20" s="315"/>
      <c r="W20" s="316"/>
      <c r="X20" s="317"/>
    </row>
    <row r="21" spans="1:24" s="290" customFormat="1" x14ac:dyDescent="0.15">
      <c r="A21" s="228"/>
      <c r="B21" s="295"/>
      <c r="C21" s="307"/>
      <c r="D21" s="308"/>
      <c r="E21" s="307"/>
      <c r="F21" s="309"/>
      <c r="G21" s="310"/>
      <c r="H21" s="311"/>
      <c r="I21" s="312"/>
      <c r="J21" s="312"/>
      <c r="K21" s="315"/>
      <c r="L21" s="31"/>
      <c r="M21" s="8">
        <v>0</v>
      </c>
      <c r="N21" s="15" t="b">
        <v>0</v>
      </c>
      <c r="O21" s="312"/>
      <c r="P21" s="312"/>
      <c r="Q21" s="313"/>
      <c r="R21" s="314"/>
      <c r="S21" s="315"/>
      <c r="T21" s="315"/>
      <c r="U21" s="315"/>
      <c r="V21" s="315"/>
      <c r="W21" s="316"/>
      <c r="X21" s="317"/>
    </row>
    <row r="22" spans="1:24" s="290" customFormat="1" ht="11.25" thickBot="1" x14ac:dyDescent="0.2">
      <c r="A22" s="229"/>
      <c r="B22" s="319"/>
      <c r="C22" s="320"/>
      <c r="D22" s="321"/>
      <c r="E22" s="320"/>
      <c r="F22" s="322"/>
      <c r="G22" s="323"/>
      <c r="H22" s="324"/>
      <c r="I22" s="325"/>
      <c r="J22" s="325"/>
      <c r="K22" s="329"/>
      <c r="L22" s="16"/>
      <c r="M22" s="16">
        <v>0</v>
      </c>
      <c r="N22" s="19" t="b">
        <v>0</v>
      </c>
      <c r="O22" s="325"/>
      <c r="P22" s="325"/>
      <c r="Q22" s="327"/>
      <c r="R22" s="328"/>
      <c r="S22" s="329"/>
      <c r="T22" s="329"/>
      <c r="U22" s="329"/>
      <c r="V22" s="329"/>
      <c r="W22" s="330"/>
      <c r="X22" s="331"/>
    </row>
    <row r="23" spans="1:24" s="290" customFormat="1" ht="157.5" x14ac:dyDescent="0.15">
      <c r="A23" s="227">
        <v>2</v>
      </c>
      <c r="B23" s="292" t="s">
        <v>83</v>
      </c>
      <c r="C23" s="293" t="s">
        <v>84</v>
      </c>
      <c r="D23" s="294" t="s">
        <v>85</v>
      </c>
      <c r="E23" s="293" t="s">
        <v>86</v>
      </c>
      <c r="F23" s="296" t="s">
        <v>87</v>
      </c>
      <c r="G23" s="297" t="s">
        <v>36</v>
      </c>
      <c r="H23" s="298">
        <v>1</v>
      </c>
      <c r="I23" s="299">
        <v>4</v>
      </c>
      <c r="J23" s="292" t="s">
        <v>37</v>
      </c>
      <c r="K23" s="294" t="s">
        <v>88</v>
      </c>
      <c r="L23" s="21" t="s">
        <v>39</v>
      </c>
      <c r="M23" s="21">
        <v>90</v>
      </c>
      <c r="N23" s="21" t="s">
        <v>40</v>
      </c>
      <c r="O23" s="292">
        <v>1</v>
      </c>
      <c r="P23" s="292">
        <v>4</v>
      </c>
      <c r="Q23" s="341" t="s">
        <v>37</v>
      </c>
      <c r="R23" s="342" t="s">
        <v>42</v>
      </c>
      <c r="S23" s="294" t="s">
        <v>89</v>
      </c>
      <c r="T23" s="294" t="s">
        <v>90</v>
      </c>
      <c r="U23" s="303" t="s">
        <v>91</v>
      </c>
      <c r="V23" s="294" t="s">
        <v>92</v>
      </c>
      <c r="W23" s="304" t="s">
        <v>93</v>
      </c>
      <c r="X23" s="333" t="s">
        <v>94</v>
      </c>
    </row>
    <row r="24" spans="1:24" s="290" customFormat="1" x14ac:dyDescent="0.15">
      <c r="A24" s="228"/>
      <c r="B24" s="295"/>
      <c r="C24" s="307"/>
      <c r="D24" s="343"/>
      <c r="E24" s="307"/>
      <c r="F24" s="309"/>
      <c r="G24" s="310"/>
      <c r="H24" s="311"/>
      <c r="I24" s="312"/>
      <c r="J24" s="295"/>
      <c r="K24" s="344"/>
      <c r="L24" s="23"/>
      <c r="M24" s="21">
        <v>0</v>
      </c>
      <c r="N24" s="23" t="b">
        <v>0</v>
      </c>
      <c r="O24" s="295"/>
      <c r="P24" s="295"/>
      <c r="Q24" s="345"/>
      <c r="R24" s="346"/>
      <c r="S24" s="308"/>
      <c r="T24" s="308"/>
      <c r="U24" s="308"/>
      <c r="V24" s="308"/>
      <c r="W24" s="347"/>
      <c r="X24" s="335"/>
    </row>
    <row r="25" spans="1:24" s="290" customFormat="1" x14ac:dyDescent="0.15">
      <c r="A25" s="228"/>
      <c r="B25" s="295"/>
      <c r="C25" s="307"/>
      <c r="D25" s="343"/>
      <c r="E25" s="307"/>
      <c r="F25" s="309"/>
      <c r="G25" s="310"/>
      <c r="H25" s="311"/>
      <c r="I25" s="312"/>
      <c r="J25" s="295"/>
      <c r="K25" s="343"/>
      <c r="L25" s="23"/>
      <c r="M25" s="23">
        <v>0</v>
      </c>
      <c r="N25" s="23" t="b">
        <v>0</v>
      </c>
      <c r="O25" s="295"/>
      <c r="P25" s="295"/>
      <c r="Q25" s="345"/>
      <c r="R25" s="346"/>
      <c r="S25" s="308"/>
      <c r="T25" s="308"/>
      <c r="U25" s="308"/>
      <c r="V25" s="308"/>
      <c r="W25" s="347"/>
      <c r="X25" s="335"/>
    </row>
    <row r="26" spans="1:24" s="290" customFormat="1" x14ac:dyDescent="0.15">
      <c r="A26" s="228"/>
      <c r="B26" s="295"/>
      <c r="C26" s="307"/>
      <c r="D26" s="343"/>
      <c r="E26" s="307"/>
      <c r="F26" s="309"/>
      <c r="G26" s="310"/>
      <c r="H26" s="311"/>
      <c r="I26" s="312"/>
      <c r="J26" s="295"/>
      <c r="K26" s="343"/>
      <c r="L26" s="23"/>
      <c r="M26" s="23">
        <v>0</v>
      </c>
      <c r="N26" s="23" t="b">
        <v>0</v>
      </c>
      <c r="O26" s="295"/>
      <c r="P26" s="295"/>
      <c r="Q26" s="345"/>
      <c r="R26" s="346"/>
      <c r="S26" s="308"/>
      <c r="T26" s="308"/>
      <c r="U26" s="308"/>
      <c r="V26" s="308"/>
      <c r="W26" s="347"/>
      <c r="X26" s="335"/>
    </row>
    <row r="27" spans="1:24" s="290" customFormat="1" ht="11.25" thickBot="1" x14ac:dyDescent="0.2">
      <c r="A27" s="229"/>
      <c r="B27" s="319"/>
      <c r="C27" s="320"/>
      <c r="D27" s="348"/>
      <c r="E27" s="320"/>
      <c r="F27" s="322"/>
      <c r="G27" s="323"/>
      <c r="H27" s="324"/>
      <c r="I27" s="325"/>
      <c r="J27" s="319"/>
      <c r="K27" s="348"/>
      <c r="L27" s="24"/>
      <c r="M27" s="24">
        <v>0</v>
      </c>
      <c r="N27" s="24" t="b">
        <v>0</v>
      </c>
      <c r="O27" s="319"/>
      <c r="P27" s="319"/>
      <c r="Q27" s="349"/>
      <c r="R27" s="350"/>
      <c r="S27" s="321"/>
      <c r="T27" s="321"/>
      <c r="U27" s="321"/>
      <c r="V27" s="321"/>
      <c r="W27" s="351"/>
      <c r="X27" s="340"/>
    </row>
    <row r="28" spans="1:24" s="290" customFormat="1" ht="94.5" x14ac:dyDescent="0.15">
      <c r="A28" s="227">
        <v>3</v>
      </c>
      <c r="B28" s="292" t="s">
        <v>83</v>
      </c>
      <c r="C28" s="293" t="s">
        <v>95</v>
      </c>
      <c r="D28" s="294" t="s">
        <v>96</v>
      </c>
      <c r="E28" s="293" t="s">
        <v>97</v>
      </c>
      <c r="F28" s="296" t="s">
        <v>98</v>
      </c>
      <c r="G28" s="297" t="s">
        <v>36</v>
      </c>
      <c r="H28" s="298">
        <v>1</v>
      </c>
      <c r="I28" s="299">
        <v>3</v>
      </c>
      <c r="J28" s="299" t="s">
        <v>58</v>
      </c>
      <c r="K28" s="294" t="s">
        <v>99</v>
      </c>
      <c r="L28" s="8" t="s">
        <v>39</v>
      </c>
      <c r="M28" s="8">
        <v>85</v>
      </c>
      <c r="N28" s="9" t="s">
        <v>40</v>
      </c>
      <c r="O28" s="299">
        <v>1</v>
      </c>
      <c r="P28" s="299">
        <v>1</v>
      </c>
      <c r="Q28" s="301" t="s">
        <v>41</v>
      </c>
      <c r="R28" s="302" t="s">
        <v>100</v>
      </c>
      <c r="S28" s="294" t="s">
        <v>101</v>
      </c>
      <c r="T28" s="294" t="s">
        <v>101</v>
      </c>
      <c r="U28" s="303" t="s">
        <v>101</v>
      </c>
      <c r="V28" s="294" t="s">
        <v>101</v>
      </c>
      <c r="W28" s="304" t="s">
        <v>101</v>
      </c>
      <c r="X28" s="333" t="s">
        <v>102</v>
      </c>
    </row>
    <row r="29" spans="1:24" s="290" customFormat="1" ht="94.5" x14ac:dyDescent="0.15">
      <c r="A29" s="228"/>
      <c r="B29" s="295"/>
      <c r="C29" s="307"/>
      <c r="D29" s="308" t="s">
        <v>103</v>
      </c>
      <c r="E29" s="307"/>
      <c r="F29" s="309"/>
      <c r="G29" s="310"/>
      <c r="H29" s="311"/>
      <c r="I29" s="312"/>
      <c r="J29" s="312"/>
      <c r="K29" s="294" t="s">
        <v>99</v>
      </c>
      <c r="L29" s="31" t="s">
        <v>39</v>
      </c>
      <c r="M29" s="8">
        <v>85</v>
      </c>
      <c r="N29" s="15" t="s">
        <v>40</v>
      </c>
      <c r="O29" s="312"/>
      <c r="P29" s="312"/>
      <c r="Q29" s="313"/>
      <c r="R29" s="314"/>
      <c r="S29" s="315"/>
      <c r="T29" s="315"/>
      <c r="U29" s="315"/>
      <c r="V29" s="315"/>
      <c r="W29" s="316"/>
      <c r="X29" s="335"/>
    </row>
    <row r="30" spans="1:24" s="290" customFormat="1" x14ac:dyDescent="0.15">
      <c r="A30" s="228"/>
      <c r="B30" s="295"/>
      <c r="C30" s="307"/>
      <c r="D30" s="308"/>
      <c r="E30" s="307"/>
      <c r="F30" s="309"/>
      <c r="G30" s="310"/>
      <c r="H30" s="311"/>
      <c r="I30" s="312"/>
      <c r="J30" s="312"/>
      <c r="K30" s="315"/>
      <c r="L30" s="31"/>
      <c r="M30" s="8">
        <v>0</v>
      </c>
      <c r="N30" s="15" t="b">
        <v>0</v>
      </c>
      <c r="O30" s="312"/>
      <c r="P30" s="312"/>
      <c r="Q30" s="313"/>
      <c r="R30" s="314"/>
      <c r="S30" s="315"/>
      <c r="T30" s="315"/>
      <c r="U30" s="315"/>
      <c r="V30" s="315"/>
      <c r="W30" s="316"/>
      <c r="X30" s="335"/>
    </row>
    <row r="31" spans="1:24" s="290" customFormat="1" x14ac:dyDescent="0.15">
      <c r="A31" s="228"/>
      <c r="B31" s="295"/>
      <c r="C31" s="307"/>
      <c r="D31" s="308"/>
      <c r="E31" s="307"/>
      <c r="F31" s="309"/>
      <c r="G31" s="310"/>
      <c r="H31" s="311"/>
      <c r="I31" s="312"/>
      <c r="J31" s="312"/>
      <c r="K31" s="294"/>
      <c r="L31" s="31"/>
      <c r="M31" s="8">
        <v>0</v>
      </c>
      <c r="N31" s="23" t="b">
        <v>0</v>
      </c>
      <c r="O31" s="312"/>
      <c r="P31" s="312"/>
      <c r="Q31" s="313"/>
      <c r="R31" s="314"/>
      <c r="S31" s="315"/>
      <c r="T31" s="315"/>
      <c r="U31" s="315"/>
      <c r="V31" s="315"/>
      <c r="W31" s="316"/>
      <c r="X31" s="335"/>
    </row>
    <row r="32" spans="1:24" s="290" customFormat="1" ht="11.25" thickBot="1" x14ac:dyDescent="0.2">
      <c r="A32" s="229"/>
      <c r="B32" s="319"/>
      <c r="C32" s="320"/>
      <c r="D32" s="321"/>
      <c r="E32" s="320"/>
      <c r="F32" s="322"/>
      <c r="G32" s="323"/>
      <c r="H32" s="324"/>
      <c r="I32" s="325"/>
      <c r="J32" s="325"/>
      <c r="K32" s="329"/>
      <c r="L32" s="16"/>
      <c r="M32" s="16">
        <v>0</v>
      </c>
      <c r="N32" s="19" t="b">
        <v>0</v>
      </c>
      <c r="O32" s="325"/>
      <c r="P32" s="325"/>
      <c r="Q32" s="327"/>
      <c r="R32" s="328"/>
      <c r="S32" s="329"/>
      <c r="T32" s="329"/>
      <c r="U32" s="329"/>
      <c r="V32" s="329"/>
      <c r="W32" s="330"/>
      <c r="X32" s="340"/>
    </row>
    <row r="33" spans="1:24" s="290" customFormat="1" ht="115.5" x14ac:dyDescent="0.15">
      <c r="A33" s="227">
        <v>6</v>
      </c>
      <c r="B33" s="352" t="s">
        <v>104</v>
      </c>
      <c r="C33" s="293" t="s">
        <v>105</v>
      </c>
      <c r="D33" s="294" t="s">
        <v>106</v>
      </c>
      <c r="E33" s="296" t="s">
        <v>107</v>
      </c>
      <c r="F33" s="296" t="s">
        <v>108</v>
      </c>
      <c r="G33" s="353" t="s">
        <v>36</v>
      </c>
      <c r="H33" s="298">
        <v>2</v>
      </c>
      <c r="I33" s="299">
        <v>4</v>
      </c>
      <c r="J33" s="299" t="s">
        <v>37</v>
      </c>
      <c r="K33" s="318" t="s">
        <v>109</v>
      </c>
      <c r="L33" s="8" t="s">
        <v>39</v>
      </c>
      <c r="M33" s="8">
        <v>90</v>
      </c>
      <c r="N33" s="9" t="s">
        <v>40</v>
      </c>
      <c r="O33" s="299">
        <v>1</v>
      </c>
      <c r="P33" s="299">
        <v>2</v>
      </c>
      <c r="Q33" s="301" t="s">
        <v>41</v>
      </c>
      <c r="R33" s="302" t="s">
        <v>100</v>
      </c>
      <c r="S33" s="294" t="s">
        <v>101</v>
      </c>
      <c r="T33" s="294" t="s">
        <v>101</v>
      </c>
      <c r="U33" s="294" t="s">
        <v>101</v>
      </c>
      <c r="V33" s="294" t="s">
        <v>101</v>
      </c>
      <c r="W33" s="294" t="s">
        <v>101</v>
      </c>
      <c r="X33" s="333" t="s">
        <v>110</v>
      </c>
    </row>
    <row r="34" spans="1:24" s="290" customFormat="1" ht="84" x14ac:dyDescent="0.15">
      <c r="A34" s="228"/>
      <c r="B34" s="354"/>
      <c r="C34" s="307"/>
      <c r="D34" s="308" t="s">
        <v>111</v>
      </c>
      <c r="E34" s="309"/>
      <c r="F34" s="309"/>
      <c r="G34" s="355"/>
      <c r="H34" s="311"/>
      <c r="I34" s="312"/>
      <c r="J34" s="312"/>
      <c r="K34" s="315" t="s">
        <v>112</v>
      </c>
      <c r="L34" s="31" t="s">
        <v>51</v>
      </c>
      <c r="M34" s="8">
        <v>90</v>
      </c>
      <c r="N34" s="15" t="s">
        <v>40</v>
      </c>
      <c r="O34" s="312"/>
      <c r="P34" s="312"/>
      <c r="Q34" s="313"/>
      <c r="R34" s="314"/>
      <c r="S34" s="315"/>
      <c r="T34" s="315"/>
      <c r="U34" s="315"/>
      <c r="V34" s="315"/>
      <c r="W34" s="316"/>
      <c r="X34" s="335"/>
    </row>
    <row r="35" spans="1:24" s="290" customFormat="1" x14ac:dyDescent="0.15">
      <c r="A35" s="228"/>
      <c r="B35" s="354"/>
      <c r="C35" s="307"/>
      <c r="D35" s="308"/>
      <c r="E35" s="309"/>
      <c r="F35" s="309"/>
      <c r="G35" s="355"/>
      <c r="H35" s="311"/>
      <c r="I35" s="312"/>
      <c r="J35" s="312"/>
      <c r="K35" s="315"/>
      <c r="L35" s="31"/>
      <c r="M35" s="8">
        <v>0</v>
      </c>
      <c r="N35" s="15" t="b">
        <v>0</v>
      </c>
      <c r="O35" s="312"/>
      <c r="P35" s="312"/>
      <c r="Q35" s="313"/>
      <c r="R35" s="314"/>
      <c r="S35" s="315"/>
      <c r="T35" s="315"/>
      <c r="U35" s="315"/>
      <c r="V35" s="315"/>
      <c r="W35" s="316"/>
      <c r="X35" s="335"/>
    </row>
    <row r="36" spans="1:24" s="290" customFormat="1" x14ac:dyDescent="0.15">
      <c r="A36" s="228"/>
      <c r="B36" s="354"/>
      <c r="C36" s="307"/>
      <c r="D36" s="308"/>
      <c r="E36" s="309"/>
      <c r="F36" s="309"/>
      <c r="G36" s="355"/>
      <c r="H36" s="311"/>
      <c r="I36" s="312"/>
      <c r="J36" s="312"/>
      <c r="K36" s="315"/>
      <c r="L36" s="31"/>
      <c r="M36" s="8">
        <v>0</v>
      </c>
      <c r="N36" s="15" t="b">
        <v>0</v>
      </c>
      <c r="O36" s="312"/>
      <c r="P36" s="312"/>
      <c r="Q36" s="313"/>
      <c r="R36" s="314"/>
      <c r="S36" s="315"/>
      <c r="T36" s="315"/>
      <c r="U36" s="315"/>
      <c r="V36" s="315"/>
      <c r="W36" s="316"/>
      <c r="X36" s="335"/>
    </row>
    <row r="37" spans="1:24" s="290" customFormat="1" ht="11.25" thickBot="1" x14ac:dyDescent="0.2">
      <c r="A37" s="229"/>
      <c r="B37" s="356"/>
      <c r="C37" s="320"/>
      <c r="D37" s="321"/>
      <c r="E37" s="322"/>
      <c r="F37" s="322"/>
      <c r="G37" s="357"/>
      <c r="H37" s="324"/>
      <c r="I37" s="325"/>
      <c r="J37" s="325"/>
      <c r="K37" s="329"/>
      <c r="L37" s="16"/>
      <c r="M37" s="16">
        <v>0</v>
      </c>
      <c r="N37" s="19" t="b">
        <v>0</v>
      </c>
      <c r="O37" s="325"/>
      <c r="P37" s="325"/>
      <c r="Q37" s="327"/>
      <c r="R37" s="328"/>
      <c r="S37" s="329"/>
      <c r="T37" s="329"/>
      <c r="U37" s="329"/>
      <c r="V37" s="329"/>
      <c r="W37" s="330"/>
      <c r="X37" s="340"/>
    </row>
    <row r="38" spans="1:24" s="290" customFormat="1" ht="84" x14ac:dyDescent="0.15">
      <c r="A38" s="227">
        <v>7</v>
      </c>
      <c r="B38" s="352" t="s">
        <v>104</v>
      </c>
      <c r="C38" s="293" t="s">
        <v>105</v>
      </c>
      <c r="D38" s="294" t="s">
        <v>113</v>
      </c>
      <c r="E38" s="296" t="s">
        <v>114</v>
      </c>
      <c r="F38" s="296" t="s">
        <v>108</v>
      </c>
      <c r="G38" s="353" t="s">
        <v>36</v>
      </c>
      <c r="H38" s="298">
        <v>2</v>
      </c>
      <c r="I38" s="299">
        <v>4</v>
      </c>
      <c r="J38" s="299" t="s">
        <v>37</v>
      </c>
      <c r="K38" s="318" t="s">
        <v>115</v>
      </c>
      <c r="L38" s="8" t="s">
        <v>39</v>
      </c>
      <c r="M38" s="8">
        <v>90</v>
      </c>
      <c r="N38" s="9" t="s">
        <v>40</v>
      </c>
      <c r="O38" s="299">
        <v>1</v>
      </c>
      <c r="P38" s="299">
        <v>2</v>
      </c>
      <c r="Q38" s="301" t="s">
        <v>41</v>
      </c>
      <c r="R38" s="302" t="s">
        <v>100</v>
      </c>
      <c r="S38" s="294" t="s">
        <v>101</v>
      </c>
      <c r="T38" s="294" t="s">
        <v>101</v>
      </c>
      <c r="U38" s="294" t="s">
        <v>101</v>
      </c>
      <c r="V38" s="294" t="s">
        <v>101</v>
      </c>
      <c r="W38" s="294" t="s">
        <v>101</v>
      </c>
      <c r="X38" s="333" t="s">
        <v>110</v>
      </c>
    </row>
    <row r="39" spans="1:24" s="290" customFormat="1" ht="84" x14ac:dyDescent="0.15">
      <c r="A39" s="228"/>
      <c r="B39" s="354"/>
      <c r="C39" s="307"/>
      <c r="D39" s="308" t="s">
        <v>116</v>
      </c>
      <c r="E39" s="309"/>
      <c r="F39" s="309"/>
      <c r="G39" s="355"/>
      <c r="H39" s="311"/>
      <c r="I39" s="312"/>
      <c r="J39" s="312"/>
      <c r="K39" s="315" t="s">
        <v>112</v>
      </c>
      <c r="L39" s="31" t="s">
        <v>51</v>
      </c>
      <c r="M39" s="8">
        <v>90</v>
      </c>
      <c r="N39" s="15" t="s">
        <v>40</v>
      </c>
      <c r="O39" s="312"/>
      <c r="P39" s="312"/>
      <c r="Q39" s="313"/>
      <c r="R39" s="314"/>
      <c r="S39" s="315"/>
      <c r="T39" s="315"/>
      <c r="U39" s="315"/>
      <c r="V39" s="315"/>
      <c r="W39" s="316"/>
      <c r="X39" s="335"/>
    </row>
    <row r="40" spans="1:24" s="290" customFormat="1" ht="84" x14ac:dyDescent="0.15">
      <c r="A40" s="228"/>
      <c r="B40" s="354"/>
      <c r="C40" s="307"/>
      <c r="D40" s="308" t="s">
        <v>117</v>
      </c>
      <c r="E40" s="309"/>
      <c r="F40" s="309"/>
      <c r="G40" s="355"/>
      <c r="H40" s="311"/>
      <c r="I40" s="312"/>
      <c r="J40" s="312"/>
      <c r="K40" s="315" t="s">
        <v>112</v>
      </c>
      <c r="L40" s="31" t="s">
        <v>39</v>
      </c>
      <c r="M40" s="8">
        <v>90</v>
      </c>
      <c r="N40" s="15" t="s">
        <v>40</v>
      </c>
      <c r="O40" s="312"/>
      <c r="P40" s="312"/>
      <c r="Q40" s="313"/>
      <c r="R40" s="314"/>
      <c r="S40" s="315"/>
      <c r="T40" s="315"/>
      <c r="U40" s="315"/>
      <c r="V40" s="315"/>
      <c r="W40" s="316"/>
      <c r="X40" s="335"/>
    </row>
    <row r="41" spans="1:24" s="290" customFormat="1" x14ac:dyDescent="0.15">
      <c r="A41" s="228"/>
      <c r="B41" s="354"/>
      <c r="C41" s="307"/>
      <c r="D41" s="308"/>
      <c r="E41" s="309"/>
      <c r="F41" s="309"/>
      <c r="G41" s="355"/>
      <c r="H41" s="311"/>
      <c r="I41" s="312"/>
      <c r="J41" s="312"/>
      <c r="K41" s="315"/>
      <c r="L41" s="31"/>
      <c r="M41" s="8">
        <v>0</v>
      </c>
      <c r="N41" s="15" t="b">
        <v>0</v>
      </c>
      <c r="O41" s="312"/>
      <c r="P41" s="312"/>
      <c r="Q41" s="313"/>
      <c r="R41" s="314"/>
      <c r="S41" s="315"/>
      <c r="T41" s="315"/>
      <c r="U41" s="315"/>
      <c r="V41" s="315"/>
      <c r="W41" s="316"/>
      <c r="X41" s="335"/>
    </row>
    <row r="42" spans="1:24" s="290" customFormat="1" ht="11.25" thickBot="1" x14ac:dyDescent="0.2">
      <c r="A42" s="229"/>
      <c r="B42" s="356"/>
      <c r="C42" s="320"/>
      <c r="D42" s="321"/>
      <c r="E42" s="322"/>
      <c r="F42" s="322"/>
      <c r="G42" s="357"/>
      <c r="H42" s="324"/>
      <c r="I42" s="325"/>
      <c r="J42" s="325"/>
      <c r="K42" s="329"/>
      <c r="L42" s="16"/>
      <c r="M42" s="16">
        <v>0</v>
      </c>
      <c r="N42" s="19" t="b">
        <v>0</v>
      </c>
      <c r="O42" s="325"/>
      <c r="P42" s="325"/>
      <c r="Q42" s="327"/>
      <c r="R42" s="328"/>
      <c r="S42" s="329"/>
      <c r="T42" s="329"/>
      <c r="U42" s="329"/>
      <c r="V42" s="329"/>
      <c r="W42" s="330"/>
      <c r="X42" s="340"/>
    </row>
    <row r="43" spans="1:24" s="290" customFormat="1" ht="94.5" x14ac:dyDescent="0.15">
      <c r="A43" s="227">
        <v>8</v>
      </c>
      <c r="B43" s="352" t="s">
        <v>104</v>
      </c>
      <c r="C43" s="293" t="s">
        <v>105</v>
      </c>
      <c r="D43" s="294" t="s">
        <v>116</v>
      </c>
      <c r="E43" s="296" t="s">
        <v>118</v>
      </c>
      <c r="F43" s="296" t="s">
        <v>108</v>
      </c>
      <c r="G43" s="353" t="s">
        <v>36</v>
      </c>
      <c r="H43" s="298">
        <v>2</v>
      </c>
      <c r="I43" s="299">
        <v>4</v>
      </c>
      <c r="J43" s="299" t="s">
        <v>37</v>
      </c>
      <c r="K43" s="318" t="s">
        <v>119</v>
      </c>
      <c r="L43" s="8" t="s">
        <v>51</v>
      </c>
      <c r="M43" s="8">
        <v>90</v>
      </c>
      <c r="N43" s="9" t="s">
        <v>40</v>
      </c>
      <c r="O43" s="299">
        <v>1</v>
      </c>
      <c r="P43" s="299">
        <v>2</v>
      </c>
      <c r="Q43" s="301" t="s">
        <v>41</v>
      </c>
      <c r="R43" s="302" t="s">
        <v>100</v>
      </c>
      <c r="S43" s="294" t="s">
        <v>101</v>
      </c>
      <c r="T43" s="294" t="s">
        <v>101</v>
      </c>
      <c r="U43" s="294" t="s">
        <v>101</v>
      </c>
      <c r="V43" s="294" t="s">
        <v>101</v>
      </c>
      <c r="W43" s="294" t="s">
        <v>101</v>
      </c>
      <c r="X43" s="333" t="s">
        <v>110</v>
      </c>
    </row>
    <row r="44" spans="1:24" s="290" customFormat="1" ht="84" x14ac:dyDescent="0.15">
      <c r="A44" s="228"/>
      <c r="B44" s="354"/>
      <c r="C44" s="307"/>
      <c r="D44" s="308" t="s">
        <v>117</v>
      </c>
      <c r="E44" s="309"/>
      <c r="F44" s="309"/>
      <c r="G44" s="355"/>
      <c r="H44" s="311"/>
      <c r="I44" s="312"/>
      <c r="J44" s="312"/>
      <c r="K44" s="315" t="s">
        <v>112</v>
      </c>
      <c r="L44" s="31" t="s">
        <v>39</v>
      </c>
      <c r="M44" s="8">
        <v>90</v>
      </c>
      <c r="N44" s="15" t="s">
        <v>40</v>
      </c>
      <c r="O44" s="312"/>
      <c r="P44" s="312"/>
      <c r="Q44" s="313"/>
      <c r="R44" s="314"/>
      <c r="S44" s="315"/>
      <c r="T44" s="315"/>
      <c r="U44" s="315"/>
      <c r="V44" s="315"/>
      <c r="W44" s="316"/>
      <c r="X44" s="335"/>
    </row>
    <row r="45" spans="1:24" s="290" customFormat="1" ht="84" x14ac:dyDescent="0.15">
      <c r="A45" s="228"/>
      <c r="B45" s="354"/>
      <c r="C45" s="307"/>
      <c r="D45" s="308" t="s">
        <v>120</v>
      </c>
      <c r="E45" s="309"/>
      <c r="F45" s="309"/>
      <c r="G45" s="355"/>
      <c r="H45" s="311"/>
      <c r="I45" s="312"/>
      <c r="J45" s="312"/>
      <c r="K45" s="318" t="s">
        <v>121</v>
      </c>
      <c r="L45" s="31" t="s">
        <v>39</v>
      </c>
      <c r="M45" s="8">
        <v>90</v>
      </c>
      <c r="N45" s="15" t="s">
        <v>40</v>
      </c>
      <c r="O45" s="312"/>
      <c r="P45" s="312"/>
      <c r="Q45" s="313"/>
      <c r="R45" s="314"/>
      <c r="S45" s="315"/>
      <c r="T45" s="315"/>
      <c r="U45" s="315"/>
      <c r="V45" s="315"/>
      <c r="W45" s="316"/>
      <c r="X45" s="335"/>
    </row>
    <row r="46" spans="1:24" s="290" customFormat="1" x14ac:dyDescent="0.15">
      <c r="A46" s="228"/>
      <c r="B46" s="354"/>
      <c r="C46" s="307"/>
      <c r="D46" s="308"/>
      <c r="E46" s="309"/>
      <c r="F46" s="309"/>
      <c r="G46" s="355"/>
      <c r="H46" s="311"/>
      <c r="I46" s="312"/>
      <c r="J46" s="312"/>
      <c r="K46" s="315"/>
      <c r="L46" s="31"/>
      <c r="M46" s="8">
        <v>0</v>
      </c>
      <c r="N46" s="15" t="b">
        <v>0</v>
      </c>
      <c r="O46" s="312"/>
      <c r="P46" s="312"/>
      <c r="Q46" s="313"/>
      <c r="R46" s="314"/>
      <c r="S46" s="315"/>
      <c r="T46" s="315"/>
      <c r="U46" s="315"/>
      <c r="V46" s="315"/>
      <c r="W46" s="316"/>
      <c r="X46" s="335"/>
    </row>
    <row r="47" spans="1:24" s="290" customFormat="1" ht="11.25" thickBot="1" x14ac:dyDescent="0.2">
      <c r="A47" s="229"/>
      <c r="B47" s="356"/>
      <c r="C47" s="320"/>
      <c r="D47" s="321"/>
      <c r="E47" s="322"/>
      <c r="F47" s="322"/>
      <c r="G47" s="357"/>
      <c r="H47" s="324"/>
      <c r="I47" s="325"/>
      <c r="J47" s="325"/>
      <c r="K47" s="329"/>
      <c r="L47" s="16"/>
      <c r="M47" s="16">
        <v>0</v>
      </c>
      <c r="N47" s="19" t="b">
        <v>0</v>
      </c>
      <c r="O47" s="325"/>
      <c r="P47" s="325"/>
      <c r="Q47" s="327"/>
      <c r="R47" s="328"/>
      <c r="S47" s="329"/>
      <c r="T47" s="329"/>
      <c r="U47" s="329"/>
      <c r="V47" s="329"/>
      <c r="W47" s="330"/>
      <c r="X47" s="340"/>
    </row>
    <row r="48" spans="1:24" s="290" customFormat="1" ht="63" x14ac:dyDescent="0.15">
      <c r="A48" s="227">
        <v>9</v>
      </c>
      <c r="B48" s="292" t="s">
        <v>104</v>
      </c>
      <c r="C48" s="293" t="s">
        <v>122</v>
      </c>
      <c r="D48" s="294" t="s">
        <v>116</v>
      </c>
      <c r="E48" s="293" t="s">
        <v>123</v>
      </c>
      <c r="F48" s="296" t="s">
        <v>108</v>
      </c>
      <c r="G48" s="297" t="s">
        <v>36</v>
      </c>
      <c r="H48" s="298">
        <v>2</v>
      </c>
      <c r="I48" s="299">
        <v>4</v>
      </c>
      <c r="J48" s="299" t="s">
        <v>37</v>
      </c>
      <c r="K48" s="358" t="s">
        <v>124</v>
      </c>
      <c r="L48" s="8" t="s">
        <v>39</v>
      </c>
      <c r="M48" s="8">
        <v>90</v>
      </c>
      <c r="N48" s="9" t="s">
        <v>40</v>
      </c>
      <c r="O48" s="299">
        <v>1</v>
      </c>
      <c r="P48" s="299">
        <v>2</v>
      </c>
      <c r="Q48" s="301" t="s">
        <v>41</v>
      </c>
      <c r="R48" s="302" t="s">
        <v>100</v>
      </c>
      <c r="S48" s="294" t="s">
        <v>101</v>
      </c>
      <c r="T48" s="294" t="s">
        <v>101</v>
      </c>
      <c r="U48" s="294" t="s">
        <v>101</v>
      </c>
      <c r="V48" s="294" t="s">
        <v>101</v>
      </c>
      <c r="W48" s="294" t="s">
        <v>101</v>
      </c>
      <c r="X48" s="333" t="s">
        <v>125</v>
      </c>
    </row>
    <row r="49" spans="1:24" s="290" customFormat="1" ht="84" x14ac:dyDescent="0.15">
      <c r="A49" s="228"/>
      <c r="B49" s="295"/>
      <c r="C49" s="307"/>
      <c r="D49" s="308" t="s">
        <v>117</v>
      </c>
      <c r="E49" s="307"/>
      <c r="F49" s="309"/>
      <c r="G49" s="310"/>
      <c r="H49" s="311"/>
      <c r="I49" s="312"/>
      <c r="J49" s="312"/>
      <c r="K49" s="315" t="s">
        <v>112</v>
      </c>
      <c r="L49" s="31" t="s">
        <v>39</v>
      </c>
      <c r="M49" s="8">
        <v>90</v>
      </c>
      <c r="N49" s="15" t="s">
        <v>40</v>
      </c>
      <c r="O49" s="312"/>
      <c r="P49" s="312"/>
      <c r="Q49" s="313"/>
      <c r="R49" s="314"/>
      <c r="S49" s="315"/>
      <c r="T49" s="315"/>
      <c r="U49" s="315"/>
      <c r="V49" s="315"/>
      <c r="W49" s="316"/>
      <c r="X49" s="335"/>
    </row>
    <row r="50" spans="1:24" s="290" customFormat="1" ht="63" x14ac:dyDescent="0.15">
      <c r="A50" s="228"/>
      <c r="B50" s="295"/>
      <c r="C50" s="307"/>
      <c r="D50" s="308" t="s">
        <v>126</v>
      </c>
      <c r="E50" s="307"/>
      <c r="F50" s="309"/>
      <c r="G50" s="310"/>
      <c r="H50" s="311"/>
      <c r="I50" s="312"/>
      <c r="J50" s="312"/>
      <c r="K50" s="358" t="s">
        <v>127</v>
      </c>
      <c r="L50" s="31" t="s">
        <v>51</v>
      </c>
      <c r="M50" s="8">
        <v>90</v>
      </c>
      <c r="N50" s="15" t="s">
        <v>40</v>
      </c>
      <c r="O50" s="312"/>
      <c r="P50" s="312"/>
      <c r="Q50" s="313"/>
      <c r="R50" s="314"/>
      <c r="S50" s="315"/>
      <c r="T50" s="315"/>
      <c r="U50" s="315"/>
      <c r="V50" s="315"/>
      <c r="W50" s="316"/>
      <c r="X50" s="335"/>
    </row>
    <row r="51" spans="1:24" s="290" customFormat="1" ht="63" x14ac:dyDescent="0.15">
      <c r="A51" s="228"/>
      <c r="B51" s="295"/>
      <c r="C51" s="307"/>
      <c r="D51" s="308" t="s">
        <v>128</v>
      </c>
      <c r="E51" s="307"/>
      <c r="F51" s="309"/>
      <c r="G51" s="310"/>
      <c r="H51" s="311"/>
      <c r="I51" s="312"/>
      <c r="J51" s="312"/>
      <c r="K51" s="358" t="s">
        <v>127</v>
      </c>
      <c r="L51" s="31" t="s">
        <v>51</v>
      </c>
      <c r="M51" s="8">
        <v>90</v>
      </c>
      <c r="N51" s="15" t="s">
        <v>40</v>
      </c>
      <c r="O51" s="312"/>
      <c r="P51" s="312"/>
      <c r="Q51" s="313"/>
      <c r="R51" s="314"/>
      <c r="S51" s="315"/>
      <c r="T51" s="315"/>
      <c r="U51" s="315"/>
      <c r="V51" s="315"/>
      <c r="W51" s="316"/>
      <c r="X51" s="335"/>
    </row>
    <row r="52" spans="1:24" s="290" customFormat="1" ht="11.25" thickBot="1" x14ac:dyDescent="0.2">
      <c r="A52" s="229"/>
      <c r="B52" s="319"/>
      <c r="C52" s="320"/>
      <c r="D52" s="321"/>
      <c r="E52" s="320"/>
      <c r="F52" s="322"/>
      <c r="G52" s="323"/>
      <c r="H52" s="324"/>
      <c r="I52" s="325"/>
      <c r="J52" s="325"/>
      <c r="K52" s="329"/>
      <c r="L52" s="16"/>
      <c r="M52" s="16">
        <v>0</v>
      </c>
      <c r="N52" s="19" t="b">
        <v>0</v>
      </c>
      <c r="O52" s="325"/>
      <c r="P52" s="325"/>
      <c r="Q52" s="327"/>
      <c r="R52" s="328"/>
      <c r="S52" s="329"/>
      <c r="T52" s="329"/>
      <c r="U52" s="329"/>
      <c r="V52" s="329"/>
      <c r="W52" s="330"/>
      <c r="X52" s="340"/>
    </row>
    <row r="53" spans="1:24" s="290" customFormat="1" ht="115.5" x14ac:dyDescent="0.15">
      <c r="A53" s="227">
        <v>6</v>
      </c>
      <c r="B53" s="292" t="s">
        <v>129</v>
      </c>
      <c r="C53" s="293" t="s">
        <v>130</v>
      </c>
      <c r="D53" s="294" t="s">
        <v>131</v>
      </c>
      <c r="E53" s="293" t="s">
        <v>132</v>
      </c>
      <c r="F53" s="296" t="s">
        <v>133</v>
      </c>
      <c r="G53" s="297" t="s">
        <v>36</v>
      </c>
      <c r="H53" s="298">
        <v>2</v>
      </c>
      <c r="I53" s="299">
        <v>4</v>
      </c>
      <c r="J53" s="299" t="s">
        <v>37</v>
      </c>
      <c r="K53" s="294" t="s">
        <v>134</v>
      </c>
      <c r="L53" s="8" t="s">
        <v>51</v>
      </c>
      <c r="M53" s="8">
        <v>75</v>
      </c>
      <c r="N53" s="9" t="s">
        <v>135</v>
      </c>
      <c r="O53" s="299">
        <v>1</v>
      </c>
      <c r="P53" s="299">
        <v>3</v>
      </c>
      <c r="Q53" s="301" t="s">
        <v>58</v>
      </c>
      <c r="R53" s="302" t="s">
        <v>60</v>
      </c>
      <c r="S53" s="294" t="s">
        <v>136</v>
      </c>
      <c r="T53" s="294" t="s">
        <v>137</v>
      </c>
      <c r="U53" s="303">
        <v>43647</v>
      </c>
      <c r="V53" s="294">
        <v>12</v>
      </c>
      <c r="W53" s="304" t="s">
        <v>138</v>
      </c>
      <c r="X53" s="333" t="s">
        <v>139</v>
      </c>
    </row>
    <row r="54" spans="1:24" s="290" customFormat="1" ht="94.5" x14ac:dyDescent="0.15">
      <c r="A54" s="228"/>
      <c r="B54" s="295"/>
      <c r="C54" s="307"/>
      <c r="D54" s="308" t="s">
        <v>140</v>
      </c>
      <c r="E54" s="307"/>
      <c r="F54" s="309"/>
      <c r="G54" s="310"/>
      <c r="H54" s="311"/>
      <c r="I54" s="312"/>
      <c r="J54" s="312"/>
      <c r="K54" s="308" t="s">
        <v>141</v>
      </c>
      <c r="L54" s="31" t="s">
        <v>39</v>
      </c>
      <c r="M54" s="8">
        <v>75</v>
      </c>
      <c r="N54" s="15" t="s">
        <v>135</v>
      </c>
      <c r="O54" s="312"/>
      <c r="P54" s="312"/>
      <c r="Q54" s="313"/>
      <c r="R54" s="314"/>
      <c r="S54" s="315"/>
      <c r="T54" s="315"/>
      <c r="U54" s="315"/>
      <c r="V54" s="315"/>
      <c r="W54" s="316"/>
      <c r="X54" s="335"/>
    </row>
    <row r="55" spans="1:24" s="290" customFormat="1" ht="84" x14ac:dyDescent="0.15">
      <c r="A55" s="228"/>
      <c r="B55" s="295"/>
      <c r="C55" s="307"/>
      <c r="D55" s="308" t="s">
        <v>142</v>
      </c>
      <c r="E55" s="307"/>
      <c r="F55" s="309"/>
      <c r="G55" s="310"/>
      <c r="H55" s="311"/>
      <c r="I55" s="312"/>
      <c r="J55" s="312"/>
      <c r="K55" s="315" t="s">
        <v>143</v>
      </c>
      <c r="L55" s="31" t="s">
        <v>39</v>
      </c>
      <c r="M55" s="8">
        <v>90</v>
      </c>
      <c r="N55" s="15" t="s">
        <v>40</v>
      </c>
      <c r="O55" s="312"/>
      <c r="P55" s="312"/>
      <c r="Q55" s="313"/>
      <c r="R55" s="314"/>
      <c r="S55" s="315"/>
      <c r="T55" s="315"/>
      <c r="U55" s="315"/>
      <c r="V55" s="315"/>
      <c r="W55" s="316"/>
      <c r="X55" s="335"/>
    </row>
    <row r="56" spans="1:24" s="290" customFormat="1" ht="147" x14ac:dyDescent="0.15">
      <c r="A56" s="228"/>
      <c r="B56" s="295"/>
      <c r="C56" s="307"/>
      <c r="D56" s="308" t="s">
        <v>144</v>
      </c>
      <c r="E56" s="307"/>
      <c r="F56" s="309"/>
      <c r="G56" s="310"/>
      <c r="H56" s="311"/>
      <c r="I56" s="312"/>
      <c r="J56" s="312"/>
      <c r="K56" s="308" t="s">
        <v>145</v>
      </c>
      <c r="L56" s="31" t="s">
        <v>39</v>
      </c>
      <c r="M56" s="8">
        <v>80</v>
      </c>
      <c r="N56" s="15" t="s">
        <v>40</v>
      </c>
      <c r="O56" s="312"/>
      <c r="P56" s="312"/>
      <c r="Q56" s="313"/>
      <c r="R56" s="314"/>
      <c r="S56" s="315"/>
      <c r="T56" s="315"/>
      <c r="U56" s="315"/>
      <c r="V56" s="315"/>
      <c r="W56" s="316"/>
      <c r="X56" s="335"/>
    </row>
    <row r="57" spans="1:24" s="290" customFormat="1" ht="11.25" thickBot="1" x14ac:dyDescent="0.2">
      <c r="A57" s="229"/>
      <c r="B57" s="319"/>
      <c r="C57" s="320"/>
      <c r="D57" s="321"/>
      <c r="E57" s="320"/>
      <c r="F57" s="322"/>
      <c r="G57" s="323"/>
      <c r="H57" s="324"/>
      <c r="I57" s="325"/>
      <c r="J57" s="325"/>
      <c r="K57" s="337"/>
      <c r="L57" s="16"/>
      <c r="M57" s="16">
        <v>0</v>
      </c>
      <c r="N57" s="19" t="b">
        <v>0</v>
      </c>
      <c r="O57" s="325"/>
      <c r="P57" s="325"/>
      <c r="Q57" s="327"/>
      <c r="R57" s="328"/>
      <c r="S57" s="329"/>
      <c r="T57" s="329"/>
      <c r="U57" s="329"/>
      <c r="V57" s="329"/>
      <c r="W57" s="330"/>
      <c r="X57" s="340"/>
    </row>
    <row r="58" spans="1:24" s="290" customFormat="1" ht="73.5" x14ac:dyDescent="0.15">
      <c r="A58" s="227">
        <v>1</v>
      </c>
      <c r="B58" s="359" t="s">
        <v>146</v>
      </c>
      <c r="C58" s="359" t="s">
        <v>147</v>
      </c>
      <c r="D58" s="360" t="s">
        <v>148</v>
      </c>
      <c r="E58" s="359" t="s">
        <v>149</v>
      </c>
      <c r="F58" s="359" t="s">
        <v>57</v>
      </c>
      <c r="G58" s="297" t="s">
        <v>36</v>
      </c>
      <c r="H58" s="298">
        <v>3</v>
      </c>
      <c r="I58" s="299">
        <v>4</v>
      </c>
      <c r="J58" s="299" t="s">
        <v>150</v>
      </c>
      <c r="K58" s="358" t="s">
        <v>151</v>
      </c>
      <c r="L58" s="8" t="s">
        <v>39</v>
      </c>
      <c r="M58" s="8">
        <v>90</v>
      </c>
      <c r="N58" s="9" t="s">
        <v>40</v>
      </c>
      <c r="O58" s="299">
        <v>1</v>
      </c>
      <c r="P58" s="299">
        <v>4</v>
      </c>
      <c r="Q58" s="301" t="s">
        <v>37</v>
      </c>
      <c r="R58" s="302" t="s">
        <v>60</v>
      </c>
      <c r="S58" s="358" t="s">
        <v>152</v>
      </c>
      <c r="T58" s="294" t="s">
        <v>153</v>
      </c>
      <c r="U58" s="303">
        <v>43647</v>
      </c>
      <c r="V58" s="294" t="s">
        <v>46</v>
      </c>
      <c r="W58" s="358" t="s">
        <v>154</v>
      </c>
      <c r="X58" s="333" t="s">
        <v>155</v>
      </c>
    </row>
    <row r="59" spans="1:24" s="290" customFormat="1" ht="105" x14ac:dyDescent="0.15">
      <c r="A59" s="228"/>
      <c r="B59" s="359"/>
      <c r="C59" s="359"/>
      <c r="D59" s="361" t="s">
        <v>156</v>
      </c>
      <c r="E59" s="359"/>
      <c r="F59" s="359"/>
      <c r="G59" s="310"/>
      <c r="H59" s="311"/>
      <c r="I59" s="312"/>
      <c r="J59" s="312"/>
      <c r="K59" s="358" t="s">
        <v>157</v>
      </c>
      <c r="L59" s="31" t="s">
        <v>39</v>
      </c>
      <c r="M59" s="8">
        <v>80</v>
      </c>
      <c r="N59" s="9" t="s">
        <v>40</v>
      </c>
      <c r="O59" s="312"/>
      <c r="P59" s="312"/>
      <c r="Q59" s="313"/>
      <c r="R59" s="314"/>
      <c r="S59" s="315"/>
      <c r="T59" s="315"/>
      <c r="U59" s="315"/>
      <c r="V59" s="315"/>
      <c r="W59" s="316"/>
      <c r="X59" s="335"/>
    </row>
    <row r="60" spans="1:24" s="290" customFormat="1" ht="73.5" x14ac:dyDescent="0.15">
      <c r="A60" s="228"/>
      <c r="B60" s="359"/>
      <c r="C60" s="359"/>
      <c r="D60" s="362" t="s">
        <v>158</v>
      </c>
      <c r="E60" s="359"/>
      <c r="F60" s="359"/>
      <c r="G60" s="310"/>
      <c r="H60" s="311"/>
      <c r="I60" s="312"/>
      <c r="J60" s="312"/>
      <c r="K60" s="358" t="s">
        <v>159</v>
      </c>
      <c r="L60" s="31" t="s">
        <v>39</v>
      </c>
      <c r="M60" s="8">
        <v>90</v>
      </c>
      <c r="N60" s="15" t="s">
        <v>40</v>
      </c>
      <c r="O60" s="312"/>
      <c r="P60" s="312"/>
      <c r="Q60" s="313"/>
      <c r="R60" s="314"/>
      <c r="S60" s="315"/>
      <c r="T60" s="315"/>
      <c r="U60" s="315"/>
      <c r="V60" s="315"/>
      <c r="W60" s="316"/>
      <c r="X60" s="335"/>
    </row>
    <row r="61" spans="1:24" s="290" customFormat="1" ht="84" x14ac:dyDescent="0.15">
      <c r="A61" s="228"/>
      <c r="B61" s="359"/>
      <c r="C61" s="359"/>
      <c r="D61" s="362" t="s">
        <v>160</v>
      </c>
      <c r="E61" s="359"/>
      <c r="F61" s="359"/>
      <c r="G61" s="310"/>
      <c r="H61" s="311"/>
      <c r="I61" s="312"/>
      <c r="J61" s="312"/>
      <c r="K61" s="358" t="s">
        <v>161</v>
      </c>
      <c r="L61" s="31" t="s">
        <v>39</v>
      </c>
      <c r="M61" s="8">
        <v>90</v>
      </c>
      <c r="N61" s="15" t="s">
        <v>40</v>
      </c>
      <c r="O61" s="312"/>
      <c r="P61" s="312"/>
      <c r="Q61" s="313"/>
      <c r="R61" s="314"/>
      <c r="S61" s="315"/>
      <c r="T61" s="315"/>
      <c r="U61" s="315"/>
      <c r="V61" s="315"/>
      <c r="W61" s="316"/>
      <c r="X61" s="335"/>
    </row>
    <row r="62" spans="1:24" s="290" customFormat="1" ht="11.25" thickBot="1" x14ac:dyDescent="0.2">
      <c r="A62" s="229"/>
      <c r="B62" s="359"/>
      <c r="C62" s="359"/>
      <c r="D62" s="362"/>
      <c r="E62" s="359"/>
      <c r="F62" s="359"/>
      <c r="G62" s="323"/>
      <c r="H62" s="324"/>
      <c r="I62" s="325"/>
      <c r="J62" s="325"/>
      <c r="K62" s="358"/>
      <c r="L62" s="16"/>
      <c r="M62" s="16">
        <v>0</v>
      </c>
      <c r="N62" s="19" t="b">
        <v>0</v>
      </c>
      <c r="O62" s="325"/>
      <c r="P62" s="325"/>
      <c r="Q62" s="327"/>
      <c r="R62" s="328"/>
      <c r="S62" s="329"/>
      <c r="T62" s="329"/>
      <c r="U62" s="329"/>
      <c r="V62" s="329"/>
      <c r="W62" s="330"/>
      <c r="X62" s="340"/>
    </row>
    <row r="63" spans="1:24" s="290" customFormat="1" ht="105.75" thickBot="1" x14ac:dyDescent="0.2">
      <c r="A63" s="227">
        <v>10</v>
      </c>
      <c r="B63" s="292" t="s">
        <v>162</v>
      </c>
      <c r="C63" s="296" t="s">
        <v>163</v>
      </c>
      <c r="D63" s="8" t="s">
        <v>164</v>
      </c>
      <c r="E63" s="296" t="s">
        <v>165</v>
      </c>
      <c r="F63" s="363" t="s">
        <v>166</v>
      </c>
      <c r="G63" s="364" t="s">
        <v>36</v>
      </c>
      <c r="H63" s="365">
        <v>2</v>
      </c>
      <c r="I63" s="365">
        <v>4</v>
      </c>
      <c r="J63" s="299" t="s">
        <v>37</v>
      </c>
      <c r="K63" s="31" t="s">
        <v>167</v>
      </c>
      <c r="L63" s="26" t="s">
        <v>39</v>
      </c>
      <c r="M63" s="26">
        <v>90</v>
      </c>
      <c r="N63" s="27" t="s">
        <v>40</v>
      </c>
      <c r="O63" s="365">
        <v>1</v>
      </c>
      <c r="P63" s="365">
        <v>2</v>
      </c>
      <c r="Q63" s="366" t="s">
        <v>41</v>
      </c>
      <c r="R63" s="302" t="s">
        <v>100</v>
      </c>
      <c r="S63" s="294" t="s">
        <v>101</v>
      </c>
      <c r="T63" s="294" t="s">
        <v>101</v>
      </c>
      <c r="U63" s="367" t="s">
        <v>101</v>
      </c>
      <c r="V63" s="303" t="s">
        <v>101</v>
      </c>
      <c r="W63" s="304" t="s">
        <v>101</v>
      </c>
      <c r="X63" s="333" t="s">
        <v>168</v>
      </c>
    </row>
    <row r="64" spans="1:24" s="290" customFormat="1" ht="73.5" x14ac:dyDescent="0.15">
      <c r="A64" s="228"/>
      <c r="B64" s="295"/>
      <c r="C64" s="309"/>
      <c r="D64" s="31" t="s">
        <v>169</v>
      </c>
      <c r="E64" s="309"/>
      <c r="F64" s="368" t="s">
        <v>170</v>
      </c>
      <c r="G64" s="369"/>
      <c r="H64" s="312"/>
      <c r="I64" s="312"/>
      <c r="J64" s="312"/>
      <c r="K64" s="370" t="s">
        <v>171</v>
      </c>
      <c r="L64" s="371" t="s">
        <v>39</v>
      </c>
      <c r="M64" s="28">
        <v>90</v>
      </c>
      <c r="N64" s="29" t="s">
        <v>40</v>
      </c>
      <c r="O64" s="312"/>
      <c r="P64" s="312"/>
      <c r="Q64" s="313"/>
      <c r="R64" s="314"/>
      <c r="S64" s="315"/>
      <c r="T64" s="315"/>
      <c r="U64" s="315"/>
      <c r="V64" s="315"/>
      <c r="W64" s="316"/>
      <c r="X64" s="335"/>
    </row>
    <row r="65" spans="1:24" s="290" customFormat="1" ht="63.75" thickBot="1" x14ac:dyDescent="0.2">
      <c r="A65" s="228"/>
      <c r="B65" s="295"/>
      <c r="C65" s="309"/>
      <c r="D65" s="31" t="s">
        <v>172</v>
      </c>
      <c r="E65" s="309"/>
      <c r="F65" s="368" t="s">
        <v>173</v>
      </c>
      <c r="G65" s="369"/>
      <c r="H65" s="312"/>
      <c r="I65" s="312"/>
      <c r="J65" s="312"/>
      <c r="K65" s="372" t="s">
        <v>174</v>
      </c>
      <c r="L65" s="31" t="s">
        <v>39</v>
      </c>
      <c r="M65" s="31">
        <v>85</v>
      </c>
      <c r="N65" s="15" t="s">
        <v>40</v>
      </c>
      <c r="O65" s="312"/>
      <c r="P65" s="312"/>
      <c r="Q65" s="313"/>
      <c r="R65" s="314"/>
      <c r="S65" s="315"/>
      <c r="T65" s="315"/>
      <c r="U65" s="315"/>
      <c r="V65" s="315"/>
      <c r="W65" s="316"/>
      <c r="X65" s="335"/>
    </row>
    <row r="66" spans="1:24" s="290" customFormat="1" ht="84.75" thickBot="1" x14ac:dyDescent="0.2">
      <c r="A66" s="228"/>
      <c r="B66" s="295"/>
      <c r="C66" s="309"/>
      <c r="D66" s="308"/>
      <c r="E66" s="309"/>
      <c r="F66" s="368"/>
      <c r="G66" s="369"/>
      <c r="H66" s="312"/>
      <c r="I66" s="312"/>
      <c r="J66" s="312"/>
      <c r="K66" s="372" t="s">
        <v>175</v>
      </c>
      <c r="L66" s="26" t="s">
        <v>39</v>
      </c>
      <c r="M66" s="8">
        <v>85</v>
      </c>
      <c r="N66" s="15" t="s">
        <v>40</v>
      </c>
      <c r="O66" s="312"/>
      <c r="P66" s="312"/>
      <c r="Q66" s="313"/>
      <c r="R66" s="314"/>
      <c r="S66" s="315"/>
      <c r="T66" s="315"/>
      <c r="U66" s="315"/>
      <c r="V66" s="315"/>
      <c r="W66" s="316"/>
      <c r="X66" s="335"/>
    </row>
    <row r="67" spans="1:24" s="290" customFormat="1" ht="74.25" thickBot="1" x14ac:dyDescent="0.2">
      <c r="A67" s="229"/>
      <c r="B67" s="319"/>
      <c r="C67" s="322"/>
      <c r="D67" s="321"/>
      <c r="E67" s="322"/>
      <c r="F67" s="373"/>
      <c r="G67" s="374"/>
      <c r="H67" s="325"/>
      <c r="I67" s="325"/>
      <c r="J67" s="325"/>
      <c r="K67" s="375" t="s">
        <v>176</v>
      </c>
      <c r="L67" s="26" t="s">
        <v>51</v>
      </c>
      <c r="M67" s="16">
        <v>85</v>
      </c>
      <c r="N67" s="19" t="s">
        <v>40</v>
      </c>
      <c r="O67" s="325"/>
      <c r="P67" s="325"/>
      <c r="Q67" s="327"/>
      <c r="R67" s="328"/>
      <c r="S67" s="329"/>
      <c r="T67" s="329"/>
      <c r="U67" s="329"/>
      <c r="V67" s="329"/>
      <c r="W67" s="330"/>
      <c r="X67" s="340"/>
    </row>
    <row r="68" spans="1:24" s="290" customFormat="1" ht="168" x14ac:dyDescent="0.15">
      <c r="A68" s="227">
        <v>10</v>
      </c>
      <c r="B68" s="292" t="s">
        <v>177</v>
      </c>
      <c r="C68" s="376" t="s">
        <v>178</v>
      </c>
      <c r="D68" s="294" t="s">
        <v>179</v>
      </c>
      <c r="E68" s="293" t="s">
        <v>180</v>
      </c>
      <c r="F68" s="377" t="s">
        <v>181</v>
      </c>
      <c r="G68" s="297" t="s">
        <v>36</v>
      </c>
      <c r="H68" s="298">
        <v>1</v>
      </c>
      <c r="I68" s="299">
        <v>5</v>
      </c>
      <c r="J68" s="299" t="s">
        <v>37</v>
      </c>
      <c r="K68" s="294" t="s">
        <v>182</v>
      </c>
      <c r="L68" s="8" t="s">
        <v>39</v>
      </c>
      <c r="M68" s="8">
        <v>90</v>
      </c>
      <c r="N68" s="9" t="s">
        <v>40</v>
      </c>
      <c r="O68" s="299">
        <v>1</v>
      </c>
      <c r="P68" s="299">
        <v>4</v>
      </c>
      <c r="Q68" s="301" t="s">
        <v>37</v>
      </c>
      <c r="R68" s="314" t="s">
        <v>60</v>
      </c>
      <c r="S68" s="294" t="s">
        <v>183</v>
      </c>
      <c r="T68" s="318" t="s">
        <v>184</v>
      </c>
      <c r="U68" s="303">
        <v>43647</v>
      </c>
      <c r="V68" s="378">
        <v>6</v>
      </c>
      <c r="W68" s="304" t="s">
        <v>185</v>
      </c>
      <c r="X68" s="333" t="s">
        <v>186</v>
      </c>
    </row>
    <row r="69" spans="1:24" s="290" customFormat="1" ht="136.5" x14ac:dyDescent="0.15">
      <c r="A69" s="228"/>
      <c r="B69" s="295"/>
      <c r="C69" s="307"/>
      <c r="D69" s="308" t="s">
        <v>187</v>
      </c>
      <c r="E69" s="307"/>
      <c r="F69" s="309"/>
      <c r="G69" s="310"/>
      <c r="H69" s="311"/>
      <c r="I69" s="312"/>
      <c r="J69" s="312"/>
      <c r="K69" s="315" t="s">
        <v>188</v>
      </c>
      <c r="L69" s="31" t="s">
        <v>39</v>
      </c>
      <c r="M69" s="8">
        <v>90</v>
      </c>
      <c r="N69" s="15" t="s">
        <v>40</v>
      </c>
      <c r="O69" s="312"/>
      <c r="P69" s="312"/>
      <c r="Q69" s="313"/>
      <c r="R69" s="314" t="s">
        <v>60</v>
      </c>
      <c r="S69" s="315" t="s">
        <v>189</v>
      </c>
      <c r="T69" s="315" t="s">
        <v>190</v>
      </c>
      <c r="U69" s="367">
        <v>43647</v>
      </c>
      <c r="V69" s="378">
        <v>1</v>
      </c>
      <c r="W69" s="316" t="s">
        <v>191</v>
      </c>
      <c r="X69" s="335"/>
    </row>
    <row r="70" spans="1:24" s="290" customFormat="1" ht="168" x14ac:dyDescent="0.15">
      <c r="A70" s="228"/>
      <c r="B70" s="295"/>
      <c r="C70" s="307"/>
      <c r="D70" s="308" t="s">
        <v>192</v>
      </c>
      <c r="E70" s="307"/>
      <c r="F70" s="309"/>
      <c r="G70" s="310"/>
      <c r="H70" s="311"/>
      <c r="I70" s="312"/>
      <c r="J70" s="312"/>
      <c r="K70" s="308" t="s">
        <v>193</v>
      </c>
      <c r="L70" s="31" t="s">
        <v>39</v>
      </c>
      <c r="M70" s="8">
        <v>90</v>
      </c>
      <c r="N70" s="15" t="s">
        <v>40</v>
      </c>
      <c r="O70" s="312"/>
      <c r="P70" s="312"/>
      <c r="Q70" s="313"/>
      <c r="R70" s="314" t="s">
        <v>60</v>
      </c>
      <c r="S70" s="315" t="s">
        <v>194</v>
      </c>
      <c r="T70" s="315" t="s">
        <v>195</v>
      </c>
      <c r="U70" s="367">
        <v>43647</v>
      </c>
      <c r="V70" s="378">
        <v>6</v>
      </c>
      <c r="W70" s="316" t="s">
        <v>196</v>
      </c>
      <c r="X70" s="335"/>
    </row>
    <row r="71" spans="1:24" s="290" customFormat="1" ht="178.5" x14ac:dyDescent="0.15">
      <c r="A71" s="228"/>
      <c r="B71" s="295"/>
      <c r="C71" s="307"/>
      <c r="D71" s="308" t="s">
        <v>197</v>
      </c>
      <c r="E71" s="307"/>
      <c r="F71" s="309"/>
      <c r="G71" s="310"/>
      <c r="H71" s="311"/>
      <c r="I71" s="312"/>
      <c r="J71" s="312"/>
      <c r="K71" s="315" t="s">
        <v>198</v>
      </c>
      <c r="L71" s="31" t="s">
        <v>51</v>
      </c>
      <c r="M71" s="8">
        <v>60</v>
      </c>
      <c r="N71" s="15" t="s">
        <v>135</v>
      </c>
      <c r="O71" s="312"/>
      <c r="P71" s="312"/>
      <c r="Q71" s="313"/>
      <c r="R71" s="314"/>
      <c r="S71" s="315"/>
      <c r="T71" s="315"/>
      <c r="U71" s="315"/>
      <c r="V71" s="315"/>
      <c r="W71" s="316"/>
      <c r="X71" s="335"/>
    </row>
    <row r="72" spans="1:24" s="290" customFormat="1" ht="11.25" thickBot="1" x14ac:dyDescent="0.2">
      <c r="A72" s="229"/>
      <c r="B72" s="319"/>
      <c r="C72" s="320"/>
      <c r="D72" s="321"/>
      <c r="E72" s="320"/>
      <c r="F72" s="322"/>
      <c r="G72" s="323"/>
      <c r="H72" s="324"/>
      <c r="I72" s="325"/>
      <c r="J72" s="325"/>
      <c r="K72" s="329"/>
      <c r="L72" s="16"/>
      <c r="M72" s="16">
        <v>0</v>
      </c>
      <c r="N72" s="19" t="b">
        <v>0</v>
      </c>
      <c r="O72" s="325"/>
      <c r="P72" s="325"/>
      <c r="Q72" s="327"/>
      <c r="R72" s="328"/>
      <c r="S72" s="329"/>
      <c r="T72" s="329"/>
      <c r="U72" s="329"/>
      <c r="V72" s="329"/>
      <c r="W72" s="330"/>
      <c r="X72" s="340"/>
    </row>
    <row r="73" spans="1:24" s="290" customFormat="1" ht="210" x14ac:dyDescent="0.15">
      <c r="A73" s="227">
        <v>11</v>
      </c>
      <c r="B73" s="292" t="s">
        <v>177</v>
      </c>
      <c r="C73" s="293" t="s">
        <v>199</v>
      </c>
      <c r="D73" s="294" t="s">
        <v>200</v>
      </c>
      <c r="E73" s="293" t="s">
        <v>201</v>
      </c>
      <c r="F73" s="296" t="s">
        <v>202</v>
      </c>
      <c r="G73" s="297" t="s">
        <v>36</v>
      </c>
      <c r="H73" s="298">
        <v>3</v>
      </c>
      <c r="I73" s="299">
        <v>5</v>
      </c>
      <c r="J73" s="299" t="s">
        <v>150</v>
      </c>
      <c r="K73" s="294" t="s">
        <v>203</v>
      </c>
      <c r="L73" s="8" t="s">
        <v>39</v>
      </c>
      <c r="M73" s="8">
        <v>80</v>
      </c>
      <c r="N73" s="9" t="s">
        <v>40</v>
      </c>
      <c r="O73" s="299">
        <v>1</v>
      </c>
      <c r="P73" s="299">
        <v>5</v>
      </c>
      <c r="Q73" s="301" t="s">
        <v>37</v>
      </c>
      <c r="R73" s="302" t="s">
        <v>60</v>
      </c>
      <c r="S73" s="294" t="s">
        <v>204</v>
      </c>
      <c r="T73" s="294" t="s">
        <v>205</v>
      </c>
      <c r="U73" s="303">
        <v>43647</v>
      </c>
      <c r="V73" s="294" t="s">
        <v>46</v>
      </c>
      <c r="W73" s="304" t="s">
        <v>206</v>
      </c>
      <c r="X73" s="333" t="s">
        <v>207</v>
      </c>
    </row>
    <row r="74" spans="1:24" s="290" customFormat="1" ht="73.5" x14ac:dyDescent="0.15">
      <c r="A74" s="228"/>
      <c r="B74" s="295"/>
      <c r="C74" s="307"/>
      <c r="D74" s="308" t="s">
        <v>208</v>
      </c>
      <c r="E74" s="307"/>
      <c r="F74" s="309"/>
      <c r="G74" s="310"/>
      <c r="H74" s="311"/>
      <c r="I74" s="312"/>
      <c r="J74" s="312"/>
      <c r="K74" s="294" t="s">
        <v>209</v>
      </c>
      <c r="L74" s="31" t="s">
        <v>51</v>
      </c>
      <c r="M74" s="8">
        <v>40</v>
      </c>
      <c r="N74" s="15" t="s">
        <v>210</v>
      </c>
      <c r="O74" s="312"/>
      <c r="P74" s="312"/>
      <c r="Q74" s="313"/>
      <c r="R74" s="314"/>
      <c r="S74" s="315"/>
      <c r="T74" s="315"/>
      <c r="U74" s="315"/>
      <c r="V74" s="315"/>
      <c r="W74" s="316"/>
      <c r="X74" s="335"/>
    </row>
    <row r="75" spans="1:24" s="290" customFormat="1" ht="105" x14ac:dyDescent="0.15">
      <c r="A75" s="228"/>
      <c r="B75" s="295"/>
      <c r="C75" s="307"/>
      <c r="D75" s="308" t="s">
        <v>211</v>
      </c>
      <c r="E75" s="307"/>
      <c r="F75" s="309"/>
      <c r="G75" s="310"/>
      <c r="H75" s="311"/>
      <c r="I75" s="312"/>
      <c r="J75" s="312"/>
      <c r="K75" s="294" t="s">
        <v>212</v>
      </c>
      <c r="L75" s="31" t="s">
        <v>39</v>
      </c>
      <c r="M75" s="8">
        <v>90</v>
      </c>
      <c r="N75" s="15" t="s">
        <v>40</v>
      </c>
      <c r="O75" s="312"/>
      <c r="P75" s="312"/>
      <c r="Q75" s="313"/>
      <c r="R75" s="314"/>
      <c r="S75" s="315"/>
      <c r="T75" s="315"/>
      <c r="U75" s="315"/>
      <c r="V75" s="315"/>
      <c r="W75" s="316"/>
      <c r="X75" s="335"/>
    </row>
    <row r="76" spans="1:24" s="290" customFormat="1" ht="168" x14ac:dyDescent="0.15">
      <c r="A76" s="228"/>
      <c r="B76" s="295"/>
      <c r="C76" s="307"/>
      <c r="D76" s="308" t="s">
        <v>208</v>
      </c>
      <c r="E76" s="307"/>
      <c r="F76" s="309"/>
      <c r="G76" s="310"/>
      <c r="H76" s="311"/>
      <c r="I76" s="312"/>
      <c r="J76" s="312"/>
      <c r="K76" s="315" t="s">
        <v>213</v>
      </c>
      <c r="L76" s="31" t="s">
        <v>39</v>
      </c>
      <c r="M76" s="8">
        <v>85</v>
      </c>
      <c r="N76" s="15" t="s">
        <v>40</v>
      </c>
      <c r="O76" s="312"/>
      <c r="P76" s="312"/>
      <c r="Q76" s="313"/>
      <c r="R76" s="314"/>
      <c r="S76" s="315"/>
      <c r="T76" s="315"/>
      <c r="U76" s="315"/>
      <c r="V76" s="315"/>
      <c r="W76" s="316"/>
      <c r="X76" s="335"/>
    </row>
    <row r="77" spans="1:24" s="290" customFormat="1" ht="63.75" thickBot="1" x14ac:dyDescent="0.2">
      <c r="A77" s="229"/>
      <c r="B77" s="319"/>
      <c r="C77" s="320"/>
      <c r="D77" s="308" t="s">
        <v>211</v>
      </c>
      <c r="E77" s="320"/>
      <c r="F77" s="322"/>
      <c r="G77" s="323"/>
      <c r="H77" s="324"/>
      <c r="I77" s="325"/>
      <c r="J77" s="325"/>
      <c r="K77" s="329" t="s">
        <v>214</v>
      </c>
      <c r="L77" s="16" t="s">
        <v>39</v>
      </c>
      <c r="M77" s="16">
        <v>85</v>
      </c>
      <c r="N77" s="19" t="s">
        <v>40</v>
      </c>
      <c r="O77" s="325"/>
      <c r="P77" s="325"/>
      <c r="Q77" s="327"/>
      <c r="R77" s="328"/>
      <c r="S77" s="329"/>
      <c r="T77" s="329"/>
      <c r="U77" s="329"/>
      <c r="V77" s="329"/>
      <c r="W77" s="330"/>
      <c r="X77" s="340"/>
    </row>
    <row r="78" spans="1:24" s="290" customFormat="1" ht="84" x14ac:dyDescent="0.15">
      <c r="A78" s="227">
        <v>4</v>
      </c>
      <c r="B78" s="292" t="s">
        <v>215</v>
      </c>
      <c r="C78" s="293" t="s">
        <v>216</v>
      </c>
      <c r="D78" s="294" t="s">
        <v>217</v>
      </c>
      <c r="E78" s="293" t="s">
        <v>218</v>
      </c>
      <c r="F78" s="296" t="s">
        <v>219</v>
      </c>
      <c r="G78" s="297" t="s">
        <v>36</v>
      </c>
      <c r="H78" s="298">
        <v>3</v>
      </c>
      <c r="I78" s="299">
        <v>3</v>
      </c>
      <c r="J78" s="299" t="s">
        <v>37</v>
      </c>
      <c r="K78" s="294" t="s">
        <v>220</v>
      </c>
      <c r="L78" s="8" t="s">
        <v>51</v>
      </c>
      <c r="M78" s="8">
        <v>65</v>
      </c>
      <c r="N78" s="9" t="s">
        <v>135</v>
      </c>
      <c r="O78" s="299">
        <v>1</v>
      </c>
      <c r="P78" s="299">
        <v>1</v>
      </c>
      <c r="Q78" s="301" t="s">
        <v>41</v>
      </c>
      <c r="R78" s="302" t="s">
        <v>100</v>
      </c>
      <c r="S78" s="294" t="s">
        <v>101</v>
      </c>
      <c r="T78" s="294" t="s">
        <v>101</v>
      </c>
      <c r="U78" s="294" t="s">
        <v>101</v>
      </c>
      <c r="V78" s="294" t="s">
        <v>101</v>
      </c>
      <c r="W78" s="294" t="s">
        <v>101</v>
      </c>
      <c r="X78" s="333" t="s">
        <v>221</v>
      </c>
    </row>
    <row r="79" spans="1:24" s="290" customFormat="1" ht="84" x14ac:dyDescent="0.15">
      <c r="A79" s="228"/>
      <c r="B79" s="295"/>
      <c r="C79" s="307"/>
      <c r="D79" s="308" t="s">
        <v>222</v>
      </c>
      <c r="E79" s="307"/>
      <c r="F79" s="309"/>
      <c r="G79" s="310"/>
      <c r="H79" s="311"/>
      <c r="I79" s="312"/>
      <c r="J79" s="312"/>
      <c r="K79" s="315" t="s">
        <v>220</v>
      </c>
      <c r="L79" s="31" t="s">
        <v>51</v>
      </c>
      <c r="M79" s="8">
        <v>65</v>
      </c>
      <c r="N79" s="15" t="s">
        <v>135</v>
      </c>
      <c r="O79" s="312"/>
      <c r="P79" s="312"/>
      <c r="Q79" s="313"/>
      <c r="R79" s="314"/>
      <c r="S79" s="315"/>
      <c r="T79" s="315"/>
      <c r="U79" s="315"/>
      <c r="V79" s="315"/>
      <c r="W79" s="316"/>
      <c r="X79" s="335"/>
    </row>
    <row r="80" spans="1:24" s="290" customFormat="1" x14ac:dyDescent="0.15">
      <c r="A80" s="228"/>
      <c r="B80" s="295"/>
      <c r="C80" s="307"/>
      <c r="D80" s="308"/>
      <c r="E80" s="307"/>
      <c r="F80" s="309"/>
      <c r="G80" s="310"/>
      <c r="H80" s="311"/>
      <c r="I80" s="312"/>
      <c r="J80" s="312"/>
      <c r="K80" s="315"/>
      <c r="L80" s="31"/>
      <c r="M80" s="8">
        <v>0</v>
      </c>
      <c r="N80" s="15" t="b">
        <v>0</v>
      </c>
      <c r="O80" s="312"/>
      <c r="P80" s="312"/>
      <c r="Q80" s="313"/>
      <c r="R80" s="314"/>
      <c r="S80" s="315"/>
      <c r="T80" s="315"/>
      <c r="U80" s="315"/>
      <c r="V80" s="315"/>
      <c r="W80" s="316"/>
      <c r="X80" s="335"/>
    </row>
    <row r="81" spans="1:24" s="290" customFormat="1" x14ac:dyDescent="0.15">
      <c r="A81" s="228"/>
      <c r="B81" s="295"/>
      <c r="C81" s="307"/>
      <c r="D81" s="308"/>
      <c r="E81" s="307"/>
      <c r="F81" s="309"/>
      <c r="G81" s="310"/>
      <c r="H81" s="311"/>
      <c r="I81" s="312"/>
      <c r="J81" s="312"/>
      <c r="K81" s="315"/>
      <c r="L81" s="31"/>
      <c r="M81" s="8">
        <v>0</v>
      </c>
      <c r="N81" s="15" t="b">
        <v>0</v>
      </c>
      <c r="O81" s="312"/>
      <c r="P81" s="312"/>
      <c r="Q81" s="313"/>
      <c r="R81" s="314"/>
      <c r="S81" s="315"/>
      <c r="T81" s="315"/>
      <c r="U81" s="315"/>
      <c r="V81" s="315"/>
      <c r="W81" s="316"/>
      <c r="X81" s="335"/>
    </row>
    <row r="82" spans="1:24" s="290" customFormat="1" ht="11.25" thickBot="1" x14ac:dyDescent="0.2">
      <c r="A82" s="229"/>
      <c r="B82" s="319"/>
      <c r="C82" s="320"/>
      <c r="D82" s="321"/>
      <c r="E82" s="320"/>
      <c r="F82" s="322"/>
      <c r="G82" s="323"/>
      <c r="H82" s="324"/>
      <c r="I82" s="325"/>
      <c r="J82" s="325"/>
      <c r="K82" s="329"/>
      <c r="L82" s="16"/>
      <c r="M82" s="16">
        <v>0</v>
      </c>
      <c r="N82" s="19" t="b">
        <v>0</v>
      </c>
      <c r="O82" s="325"/>
      <c r="P82" s="325"/>
      <c r="Q82" s="327"/>
      <c r="R82" s="328"/>
      <c r="S82" s="329"/>
      <c r="T82" s="329"/>
      <c r="U82" s="329"/>
      <c r="V82" s="329"/>
      <c r="W82" s="330"/>
      <c r="X82" s="340"/>
    </row>
    <row r="83" spans="1:24" s="290" customFormat="1" ht="126" x14ac:dyDescent="0.15">
      <c r="A83" s="227">
        <v>4</v>
      </c>
      <c r="B83" s="292" t="s">
        <v>223</v>
      </c>
      <c r="C83" s="293" t="s">
        <v>224</v>
      </c>
      <c r="D83" s="294" t="s">
        <v>225</v>
      </c>
      <c r="E83" s="293" t="s">
        <v>226</v>
      </c>
      <c r="F83" s="296" t="s">
        <v>227</v>
      </c>
      <c r="G83" s="297" t="s">
        <v>36</v>
      </c>
      <c r="H83" s="298">
        <v>4</v>
      </c>
      <c r="I83" s="332">
        <v>4</v>
      </c>
      <c r="J83" s="299" t="s">
        <v>150</v>
      </c>
      <c r="K83" s="318" t="s">
        <v>228</v>
      </c>
      <c r="L83" s="8" t="s">
        <v>39</v>
      </c>
      <c r="M83" s="8">
        <v>75</v>
      </c>
      <c r="N83" s="9" t="s">
        <v>135</v>
      </c>
      <c r="O83" s="299">
        <v>3</v>
      </c>
      <c r="P83" s="299">
        <v>3</v>
      </c>
      <c r="Q83" s="301" t="s">
        <v>37</v>
      </c>
      <c r="R83" s="302" t="s">
        <v>60</v>
      </c>
      <c r="S83" s="294" t="s">
        <v>229</v>
      </c>
      <c r="T83" s="294" t="s">
        <v>230</v>
      </c>
      <c r="U83" s="303">
        <v>43709</v>
      </c>
      <c r="V83" s="294" t="s">
        <v>231</v>
      </c>
      <c r="W83" s="304" t="s">
        <v>232</v>
      </c>
      <c r="X83" s="333" t="s">
        <v>233</v>
      </c>
    </row>
    <row r="84" spans="1:24" s="290" customFormat="1" ht="52.5" x14ac:dyDescent="0.15">
      <c r="A84" s="228"/>
      <c r="B84" s="295"/>
      <c r="C84" s="307"/>
      <c r="D84" s="308" t="s">
        <v>234</v>
      </c>
      <c r="E84" s="307"/>
      <c r="F84" s="309"/>
      <c r="G84" s="310"/>
      <c r="H84" s="311"/>
      <c r="I84" s="334"/>
      <c r="J84" s="312"/>
      <c r="K84" s="358"/>
      <c r="L84" s="31"/>
      <c r="M84" s="8">
        <v>0</v>
      </c>
      <c r="N84" s="15" t="b">
        <v>0</v>
      </c>
      <c r="O84" s="312"/>
      <c r="P84" s="312"/>
      <c r="Q84" s="313"/>
      <c r="R84" s="314"/>
      <c r="S84" s="315"/>
      <c r="T84" s="315"/>
      <c r="U84" s="315"/>
      <c r="V84" s="315"/>
      <c r="W84" s="316"/>
      <c r="X84" s="335"/>
    </row>
    <row r="85" spans="1:24" s="290" customFormat="1" x14ac:dyDescent="0.15">
      <c r="A85" s="228"/>
      <c r="B85" s="295"/>
      <c r="C85" s="307"/>
      <c r="D85" s="308"/>
      <c r="E85" s="307"/>
      <c r="F85" s="309"/>
      <c r="G85" s="310"/>
      <c r="H85" s="311"/>
      <c r="I85" s="334"/>
      <c r="J85" s="312"/>
      <c r="K85" s="358"/>
      <c r="L85" s="31"/>
      <c r="M85" s="8">
        <v>0</v>
      </c>
      <c r="N85" s="15" t="b">
        <v>0</v>
      </c>
      <c r="O85" s="312"/>
      <c r="P85" s="312"/>
      <c r="Q85" s="313"/>
      <c r="R85" s="314"/>
      <c r="S85" s="315"/>
      <c r="T85" s="315"/>
      <c r="U85" s="315"/>
      <c r="V85" s="315"/>
      <c r="W85" s="316"/>
      <c r="X85" s="335"/>
    </row>
    <row r="86" spans="1:24" s="290" customFormat="1" x14ac:dyDescent="0.15">
      <c r="A86" s="228"/>
      <c r="B86" s="295"/>
      <c r="C86" s="307"/>
      <c r="D86" s="308"/>
      <c r="E86" s="307"/>
      <c r="F86" s="309"/>
      <c r="G86" s="310"/>
      <c r="H86" s="311"/>
      <c r="I86" s="334"/>
      <c r="J86" s="312"/>
      <c r="K86" s="358"/>
      <c r="L86" s="31"/>
      <c r="M86" s="8">
        <v>0</v>
      </c>
      <c r="N86" s="15" t="b">
        <v>0</v>
      </c>
      <c r="O86" s="312"/>
      <c r="P86" s="312"/>
      <c r="Q86" s="313"/>
      <c r="R86" s="314"/>
      <c r="S86" s="315"/>
      <c r="T86" s="315"/>
      <c r="U86" s="315"/>
      <c r="V86" s="315"/>
      <c r="W86" s="316"/>
      <c r="X86" s="335"/>
    </row>
    <row r="87" spans="1:24" s="290" customFormat="1" ht="11.25" thickBot="1" x14ac:dyDescent="0.2">
      <c r="A87" s="229"/>
      <c r="B87" s="319"/>
      <c r="C87" s="320"/>
      <c r="D87" s="321"/>
      <c r="E87" s="320"/>
      <c r="F87" s="322"/>
      <c r="G87" s="323"/>
      <c r="H87" s="324"/>
      <c r="I87" s="338"/>
      <c r="J87" s="325"/>
      <c r="K87" s="326"/>
      <c r="L87" s="16"/>
      <c r="M87" s="16">
        <v>0</v>
      </c>
      <c r="N87" s="19" t="b">
        <v>0</v>
      </c>
      <c r="O87" s="325"/>
      <c r="P87" s="325"/>
      <c r="Q87" s="327"/>
      <c r="R87" s="328"/>
      <c r="S87" s="329"/>
      <c r="T87" s="329"/>
      <c r="U87" s="329"/>
      <c r="V87" s="329"/>
      <c r="W87" s="330"/>
      <c r="X87" s="340"/>
    </row>
    <row r="88" spans="1:24" s="290" customFormat="1" ht="73.5" x14ac:dyDescent="0.15">
      <c r="A88" s="227">
        <v>4</v>
      </c>
      <c r="B88" s="292" t="s">
        <v>235</v>
      </c>
      <c r="C88" s="293" t="s">
        <v>236</v>
      </c>
      <c r="D88" s="294" t="s">
        <v>237</v>
      </c>
      <c r="E88" s="293" t="s">
        <v>238</v>
      </c>
      <c r="F88" s="296" t="s">
        <v>239</v>
      </c>
      <c r="G88" s="297" t="s">
        <v>36</v>
      </c>
      <c r="H88" s="298">
        <v>1</v>
      </c>
      <c r="I88" s="299">
        <v>3</v>
      </c>
      <c r="J88" s="299" t="s">
        <v>41</v>
      </c>
      <c r="K88" s="318" t="s">
        <v>240</v>
      </c>
      <c r="L88" s="8" t="s">
        <v>39</v>
      </c>
      <c r="M88" s="8">
        <v>75</v>
      </c>
      <c r="N88" s="9" t="s">
        <v>135</v>
      </c>
      <c r="O88" s="299">
        <v>1</v>
      </c>
      <c r="P88" s="299">
        <v>2</v>
      </c>
      <c r="Q88" s="301" t="s">
        <v>41</v>
      </c>
      <c r="R88" s="302" t="s">
        <v>100</v>
      </c>
      <c r="S88" s="294" t="s">
        <v>101</v>
      </c>
      <c r="T88" s="294" t="s">
        <v>101</v>
      </c>
      <c r="U88" s="303" t="s">
        <v>101</v>
      </c>
      <c r="V88" s="294" t="s">
        <v>101</v>
      </c>
      <c r="W88" s="304" t="s">
        <v>101</v>
      </c>
      <c r="X88" s="379" t="s">
        <v>241</v>
      </c>
    </row>
    <row r="89" spans="1:24" s="290" customFormat="1" ht="73.5" x14ac:dyDescent="0.15">
      <c r="A89" s="228"/>
      <c r="B89" s="295"/>
      <c r="C89" s="307"/>
      <c r="D89" s="380" t="s">
        <v>242</v>
      </c>
      <c r="E89" s="307"/>
      <c r="F89" s="309"/>
      <c r="G89" s="310"/>
      <c r="H89" s="311"/>
      <c r="I89" s="312"/>
      <c r="J89" s="312"/>
      <c r="K89" s="358" t="s">
        <v>243</v>
      </c>
      <c r="L89" s="31" t="s">
        <v>39</v>
      </c>
      <c r="M89" s="8">
        <v>75</v>
      </c>
      <c r="N89" s="15" t="s">
        <v>135</v>
      </c>
      <c r="O89" s="312"/>
      <c r="P89" s="312"/>
      <c r="Q89" s="313"/>
      <c r="R89" s="314"/>
      <c r="S89" s="315"/>
      <c r="T89" s="315"/>
      <c r="U89" s="315"/>
      <c r="V89" s="315"/>
      <c r="W89" s="316"/>
      <c r="X89" s="381"/>
    </row>
    <row r="90" spans="1:24" s="290" customFormat="1" ht="84" x14ac:dyDescent="0.15">
      <c r="A90" s="228"/>
      <c r="B90" s="295"/>
      <c r="C90" s="307"/>
      <c r="D90" s="380" t="s">
        <v>244</v>
      </c>
      <c r="E90" s="307"/>
      <c r="F90" s="309"/>
      <c r="G90" s="310"/>
      <c r="H90" s="311"/>
      <c r="I90" s="312"/>
      <c r="J90" s="312"/>
      <c r="K90" s="382" t="s">
        <v>245</v>
      </c>
      <c r="L90" s="31" t="s">
        <v>51</v>
      </c>
      <c r="M90" s="8">
        <v>75</v>
      </c>
      <c r="N90" s="15" t="s">
        <v>135</v>
      </c>
      <c r="O90" s="312"/>
      <c r="P90" s="312"/>
      <c r="Q90" s="313"/>
      <c r="R90" s="314"/>
      <c r="S90" s="315"/>
      <c r="T90" s="315"/>
      <c r="U90" s="315"/>
      <c r="V90" s="315"/>
      <c r="W90" s="316"/>
      <c r="X90" s="381"/>
    </row>
    <row r="91" spans="1:24" s="290" customFormat="1" x14ac:dyDescent="0.15">
      <c r="A91" s="228"/>
      <c r="B91" s="295"/>
      <c r="C91" s="307"/>
      <c r="D91" s="308"/>
      <c r="E91" s="307"/>
      <c r="F91" s="309"/>
      <c r="G91" s="310"/>
      <c r="H91" s="311"/>
      <c r="I91" s="312"/>
      <c r="J91" s="312"/>
      <c r="K91" s="358"/>
      <c r="L91" s="31"/>
      <c r="M91" s="8">
        <v>0</v>
      </c>
      <c r="N91" s="15" t="b">
        <v>0</v>
      </c>
      <c r="O91" s="312"/>
      <c r="P91" s="312"/>
      <c r="Q91" s="313"/>
      <c r="R91" s="314"/>
      <c r="S91" s="315"/>
      <c r="T91" s="315"/>
      <c r="U91" s="315"/>
      <c r="V91" s="315"/>
      <c r="W91" s="316"/>
      <c r="X91" s="381"/>
    </row>
    <row r="92" spans="1:24" s="290" customFormat="1" ht="11.25" thickBot="1" x14ac:dyDescent="0.2">
      <c r="A92" s="229"/>
      <c r="B92" s="319"/>
      <c r="C92" s="320"/>
      <c r="D92" s="321"/>
      <c r="E92" s="320"/>
      <c r="F92" s="322"/>
      <c r="G92" s="323"/>
      <c r="H92" s="324"/>
      <c r="I92" s="325"/>
      <c r="J92" s="325"/>
      <c r="K92" s="326"/>
      <c r="L92" s="16"/>
      <c r="M92" s="16">
        <v>0</v>
      </c>
      <c r="N92" s="19" t="b">
        <v>0</v>
      </c>
      <c r="O92" s="325"/>
      <c r="P92" s="325"/>
      <c r="Q92" s="327"/>
      <c r="R92" s="328"/>
      <c r="S92" s="329"/>
      <c r="T92" s="329"/>
      <c r="U92" s="329"/>
      <c r="V92" s="329"/>
      <c r="W92" s="330"/>
      <c r="X92" s="383"/>
    </row>
    <row r="93" spans="1:24" s="290" customFormat="1" ht="220.5" x14ac:dyDescent="0.15">
      <c r="A93" s="227">
        <v>3</v>
      </c>
      <c r="B93" s="292" t="s">
        <v>246</v>
      </c>
      <c r="C93" s="384" t="s">
        <v>247</v>
      </c>
      <c r="D93" s="385" t="s">
        <v>248</v>
      </c>
      <c r="E93" s="293" t="s">
        <v>249</v>
      </c>
      <c r="F93" s="296" t="s">
        <v>250</v>
      </c>
      <c r="G93" s="297" t="s">
        <v>36</v>
      </c>
      <c r="H93" s="298">
        <v>1</v>
      </c>
      <c r="I93" s="299">
        <v>5</v>
      </c>
      <c r="J93" s="299" t="s">
        <v>37</v>
      </c>
      <c r="K93" s="318" t="s">
        <v>251</v>
      </c>
      <c r="L93" s="8" t="s">
        <v>51</v>
      </c>
      <c r="M93" s="8">
        <v>90</v>
      </c>
      <c r="N93" s="9" t="s">
        <v>40</v>
      </c>
      <c r="O93" s="299">
        <v>1</v>
      </c>
      <c r="P93" s="299">
        <v>3</v>
      </c>
      <c r="Q93" s="301" t="s">
        <v>58</v>
      </c>
      <c r="R93" s="302" t="s">
        <v>60</v>
      </c>
      <c r="S93" s="294" t="s">
        <v>252</v>
      </c>
      <c r="T93" s="294" t="s">
        <v>253</v>
      </c>
      <c r="U93" s="303">
        <v>43647</v>
      </c>
      <c r="V93" s="294" t="s">
        <v>46</v>
      </c>
      <c r="W93" s="304" t="s">
        <v>254</v>
      </c>
      <c r="X93" s="333" t="s">
        <v>255</v>
      </c>
    </row>
    <row r="94" spans="1:24" s="290" customFormat="1" ht="63" x14ac:dyDescent="0.15">
      <c r="A94" s="228"/>
      <c r="B94" s="295"/>
      <c r="C94" s="386"/>
      <c r="D94" s="387" t="s">
        <v>256</v>
      </c>
      <c r="E94" s="307"/>
      <c r="F94" s="309"/>
      <c r="G94" s="310"/>
      <c r="H94" s="311"/>
      <c r="I94" s="312"/>
      <c r="J94" s="312"/>
      <c r="K94" s="358" t="s">
        <v>257</v>
      </c>
      <c r="L94" s="31" t="s">
        <v>39</v>
      </c>
      <c r="M94" s="8">
        <v>90</v>
      </c>
      <c r="N94" s="15" t="s">
        <v>40</v>
      </c>
      <c r="O94" s="312"/>
      <c r="P94" s="312"/>
      <c r="Q94" s="313"/>
      <c r="R94" s="314"/>
      <c r="S94" s="315"/>
      <c r="T94" s="315"/>
      <c r="U94" s="315"/>
      <c r="V94" s="315"/>
      <c r="W94" s="316"/>
      <c r="X94" s="335"/>
    </row>
    <row r="95" spans="1:24" s="290" customFormat="1" x14ac:dyDescent="0.15">
      <c r="A95" s="228"/>
      <c r="B95" s="295"/>
      <c r="C95" s="386"/>
      <c r="D95" s="387"/>
      <c r="E95" s="307"/>
      <c r="F95" s="309"/>
      <c r="G95" s="310"/>
      <c r="H95" s="311"/>
      <c r="I95" s="312"/>
      <c r="J95" s="312"/>
      <c r="K95" s="358"/>
      <c r="L95" s="31"/>
      <c r="M95" s="8">
        <v>0</v>
      </c>
      <c r="N95" s="15" t="b">
        <v>0</v>
      </c>
      <c r="O95" s="312"/>
      <c r="P95" s="312"/>
      <c r="Q95" s="313"/>
      <c r="R95" s="314"/>
      <c r="S95" s="315"/>
      <c r="T95" s="315"/>
      <c r="U95" s="315"/>
      <c r="V95" s="315"/>
      <c r="W95" s="316"/>
      <c r="X95" s="335"/>
    </row>
    <row r="96" spans="1:24" s="290" customFormat="1" x14ac:dyDescent="0.15">
      <c r="A96" s="228"/>
      <c r="B96" s="295"/>
      <c r="C96" s="386"/>
      <c r="D96" s="387"/>
      <c r="E96" s="307"/>
      <c r="F96" s="309"/>
      <c r="G96" s="310"/>
      <c r="H96" s="311"/>
      <c r="I96" s="312"/>
      <c r="J96" s="312"/>
      <c r="K96" s="358"/>
      <c r="L96" s="31"/>
      <c r="M96" s="8">
        <v>0</v>
      </c>
      <c r="N96" s="15" t="b">
        <v>0</v>
      </c>
      <c r="O96" s="312"/>
      <c r="P96" s="312"/>
      <c r="Q96" s="313"/>
      <c r="R96" s="314"/>
      <c r="S96" s="315"/>
      <c r="T96" s="315"/>
      <c r="U96" s="315"/>
      <c r="V96" s="315"/>
      <c r="W96" s="316"/>
      <c r="X96" s="335"/>
    </row>
    <row r="97" spans="1:24" s="290" customFormat="1" ht="11.25" thickBot="1" x14ac:dyDescent="0.2">
      <c r="A97" s="229"/>
      <c r="B97" s="319"/>
      <c r="C97" s="388"/>
      <c r="D97" s="389"/>
      <c r="E97" s="320"/>
      <c r="F97" s="322"/>
      <c r="G97" s="323"/>
      <c r="H97" s="324"/>
      <c r="I97" s="325"/>
      <c r="J97" s="325"/>
      <c r="K97" s="326"/>
      <c r="L97" s="16"/>
      <c r="M97" s="16">
        <v>0</v>
      </c>
      <c r="N97" s="19" t="b">
        <v>0</v>
      </c>
      <c r="O97" s="325"/>
      <c r="P97" s="325"/>
      <c r="Q97" s="327"/>
      <c r="R97" s="328"/>
      <c r="S97" s="329"/>
      <c r="T97" s="329"/>
      <c r="U97" s="329"/>
      <c r="V97" s="329"/>
      <c r="W97" s="330"/>
      <c r="X97" s="340"/>
    </row>
    <row r="98" spans="1:24" s="290" customFormat="1" ht="168" x14ac:dyDescent="0.15">
      <c r="A98" s="227">
        <v>1</v>
      </c>
      <c r="B98" s="292" t="s">
        <v>258</v>
      </c>
      <c r="C98" s="293" t="s">
        <v>259</v>
      </c>
      <c r="D98" s="294" t="s">
        <v>260</v>
      </c>
      <c r="E98" s="293" t="s">
        <v>261</v>
      </c>
      <c r="F98" s="296" t="s">
        <v>262</v>
      </c>
      <c r="G98" s="297" t="s">
        <v>36</v>
      </c>
      <c r="H98" s="298">
        <v>1</v>
      </c>
      <c r="I98" s="299">
        <v>4</v>
      </c>
      <c r="J98" s="299" t="s">
        <v>37</v>
      </c>
      <c r="K98" s="294" t="s">
        <v>263</v>
      </c>
      <c r="L98" s="8" t="s">
        <v>39</v>
      </c>
      <c r="M98" s="8">
        <v>90</v>
      </c>
      <c r="N98" s="9" t="s">
        <v>40</v>
      </c>
      <c r="O98" s="299">
        <v>1</v>
      </c>
      <c r="P98" s="299">
        <v>3</v>
      </c>
      <c r="Q98" s="301" t="s">
        <v>58</v>
      </c>
      <c r="R98" s="302" t="s">
        <v>42</v>
      </c>
      <c r="S98" s="294" t="s">
        <v>264</v>
      </c>
      <c r="T98" s="294" t="s">
        <v>265</v>
      </c>
      <c r="U98" s="303">
        <v>43586</v>
      </c>
      <c r="V98" s="294" t="s">
        <v>266</v>
      </c>
      <c r="W98" s="304" t="s">
        <v>267</v>
      </c>
      <c r="X98" s="305" t="s">
        <v>268</v>
      </c>
    </row>
    <row r="99" spans="1:24" s="290" customFormat="1" ht="126" x14ac:dyDescent="0.15">
      <c r="A99" s="228"/>
      <c r="B99" s="295"/>
      <c r="C99" s="307"/>
      <c r="D99" s="308" t="s">
        <v>269</v>
      </c>
      <c r="E99" s="307"/>
      <c r="F99" s="309"/>
      <c r="G99" s="310"/>
      <c r="H99" s="311"/>
      <c r="I99" s="312"/>
      <c r="J99" s="312"/>
      <c r="K99" s="315" t="s">
        <v>270</v>
      </c>
      <c r="L99" s="31" t="s">
        <v>51</v>
      </c>
      <c r="M99" s="8">
        <v>75</v>
      </c>
      <c r="N99" s="9" t="s">
        <v>135</v>
      </c>
      <c r="O99" s="312"/>
      <c r="P99" s="312"/>
      <c r="Q99" s="313"/>
      <c r="R99" s="314"/>
      <c r="S99" s="315"/>
      <c r="T99" s="315"/>
      <c r="U99" s="315"/>
      <c r="V99" s="315"/>
      <c r="W99" s="316"/>
      <c r="X99" s="381"/>
    </row>
    <row r="100" spans="1:24" s="290" customFormat="1" x14ac:dyDescent="0.15">
      <c r="A100" s="228"/>
      <c r="B100" s="295"/>
      <c r="C100" s="307"/>
      <c r="D100" s="308"/>
      <c r="E100" s="307"/>
      <c r="F100" s="309"/>
      <c r="G100" s="310"/>
      <c r="H100" s="311"/>
      <c r="I100" s="312"/>
      <c r="J100" s="312"/>
      <c r="K100" s="315"/>
      <c r="L100" s="31"/>
      <c r="M100" s="8">
        <v>0</v>
      </c>
      <c r="N100" s="15" t="b">
        <v>0</v>
      </c>
      <c r="O100" s="312"/>
      <c r="P100" s="312"/>
      <c r="Q100" s="313"/>
      <c r="R100" s="314"/>
      <c r="S100" s="315"/>
      <c r="T100" s="315"/>
      <c r="U100" s="315"/>
      <c r="V100" s="315"/>
      <c r="W100" s="316"/>
      <c r="X100" s="381"/>
    </row>
    <row r="101" spans="1:24" s="290" customFormat="1" x14ac:dyDescent="0.15">
      <c r="A101" s="228"/>
      <c r="B101" s="295"/>
      <c r="C101" s="307"/>
      <c r="D101" s="308"/>
      <c r="E101" s="307"/>
      <c r="F101" s="309"/>
      <c r="G101" s="310"/>
      <c r="H101" s="311"/>
      <c r="I101" s="312"/>
      <c r="J101" s="312"/>
      <c r="K101" s="315"/>
      <c r="L101" s="31"/>
      <c r="M101" s="8">
        <v>0</v>
      </c>
      <c r="N101" s="15" t="b">
        <v>0</v>
      </c>
      <c r="O101" s="312"/>
      <c r="P101" s="312"/>
      <c r="Q101" s="313"/>
      <c r="R101" s="314"/>
      <c r="S101" s="315"/>
      <c r="T101" s="315"/>
      <c r="U101" s="315"/>
      <c r="V101" s="315"/>
      <c r="W101" s="316"/>
      <c r="X101" s="381"/>
    </row>
    <row r="102" spans="1:24" s="290" customFormat="1" ht="11.25" thickBot="1" x14ac:dyDescent="0.2">
      <c r="A102" s="229"/>
      <c r="B102" s="319"/>
      <c r="C102" s="320"/>
      <c r="D102" s="321"/>
      <c r="E102" s="320"/>
      <c r="F102" s="322"/>
      <c r="G102" s="323"/>
      <c r="H102" s="324"/>
      <c r="I102" s="325"/>
      <c r="J102" s="325"/>
      <c r="K102" s="329"/>
      <c r="L102" s="16"/>
      <c r="M102" s="16">
        <v>0</v>
      </c>
      <c r="N102" s="19" t="b">
        <v>0</v>
      </c>
      <c r="O102" s="325"/>
      <c r="P102" s="325"/>
      <c r="Q102" s="327"/>
      <c r="R102" s="328"/>
      <c r="S102" s="329"/>
      <c r="T102" s="329"/>
      <c r="U102" s="329"/>
      <c r="V102" s="329"/>
      <c r="W102" s="330"/>
      <c r="X102" s="383"/>
    </row>
    <row r="103" spans="1:24" s="290" customFormat="1" ht="115.5" x14ac:dyDescent="0.15">
      <c r="A103" s="227">
        <v>7</v>
      </c>
      <c r="B103" s="292" t="s">
        <v>271</v>
      </c>
      <c r="C103" s="293" t="s">
        <v>272</v>
      </c>
      <c r="D103" s="294" t="s">
        <v>273</v>
      </c>
      <c r="E103" s="293" t="s">
        <v>274</v>
      </c>
      <c r="F103" s="296" t="s">
        <v>275</v>
      </c>
      <c r="G103" s="297" t="s">
        <v>36</v>
      </c>
      <c r="H103" s="298">
        <v>1</v>
      </c>
      <c r="I103" s="299">
        <v>5</v>
      </c>
      <c r="J103" s="299" t="s">
        <v>37</v>
      </c>
      <c r="K103" s="294" t="s">
        <v>276</v>
      </c>
      <c r="L103" s="8" t="s">
        <v>39</v>
      </c>
      <c r="M103" s="8">
        <v>65</v>
      </c>
      <c r="N103" s="9" t="s">
        <v>135</v>
      </c>
      <c r="O103" s="299">
        <v>1</v>
      </c>
      <c r="P103" s="299">
        <v>4</v>
      </c>
      <c r="Q103" s="301" t="s">
        <v>37</v>
      </c>
      <c r="R103" s="302" t="s">
        <v>42</v>
      </c>
      <c r="S103" s="294" t="s">
        <v>277</v>
      </c>
      <c r="T103" s="294" t="s">
        <v>278</v>
      </c>
      <c r="U103" s="303">
        <v>43647</v>
      </c>
      <c r="V103" s="294" t="s">
        <v>279</v>
      </c>
      <c r="W103" s="304" t="s">
        <v>280</v>
      </c>
      <c r="X103" s="333" t="s">
        <v>281</v>
      </c>
    </row>
    <row r="104" spans="1:24" s="290" customFormat="1" ht="105" x14ac:dyDescent="0.15">
      <c r="A104" s="228"/>
      <c r="B104" s="295"/>
      <c r="C104" s="307"/>
      <c r="D104" s="308" t="s">
        <v>282</v>
      </c>
      <c r="E104" s="307"/>
      <c r="F104" s="309"/>
      <c r="G104" s="310"/>
      <c r="H104" s="311"/>
      <c r="I104" s="312"/>
      <c r="J104" s="312"/>
      <c r="K104" s="315" t="s">
        <v>283</v>
      </c>
      <c r="L104" s="31" t="s">
        <v>39</v>
      </c>
      <c r="M104" s="8">
        <v>65</v>
      </c>
      <c r="N104" s="15" t="s">
        <v>135</v>
      </c>
      <c r="O104" s="312"/>
      <c r="P104" s="312"/>
      <c r="Q104" s="313"/>
      <c r="R104" s="314"/>
      <c r="S104" s="315"/>
      <c r="T104" s="315"/>
      <c r="U104" s="315"/>
      <c r="V104" s="315"/>
      <c r="W104" s="316"/>
      <c r="X104" s="335"/>
    </row>
    <row r="105" spans="1:24" s="290" customFormat="1" ht="84" x14ac:dyDescent="0.15">
      <c r="A105" s="228"/>
      <c r="B105" s="295"/>
      <c r="C105" s="307"/>
      <c r="D105" s="308"/>
      <c r="E105" s="307"/>
      <c r="F105" s="309"/>
      <c r="G105" s="310"/>
      <c r="H105" s="311"/>
      <c r="I105" s="312"/>
      <c r="J105" s="312"/>
      <c r="K105" s="315" t="s">
        <v>284</v>
      </c>
      <c r="L105" s="31" t="s">
        <v>39</v>
      </c>
      <c r="M105" s="8">
        <v>65</v>
      </c>
      <c r="N105" s="15" t="s">
        <v>135</v>
      </c>
      <c r="O105" s="312"/>
      <c r="P105" s="312"/>
      <c r="Q105" s="313"/>
      <c r="R105" s="314"/>
      <c r="S105" s="315"/>
      <c r="T105" s="315"/>
      <c r="U105" s="315"/>
      <c r="V105" s="315"/>
      <c r="W105" s="316"/>
      <c r="X105" s="335"/>
    </row>
    <row r="106" spans="1:24" s="290" customFormat="1" ht="84" x14ac:dyDescent="0.15">
      <c r="A106" s="228"/>
      <c r="B106" s="295"/>
      <c r="C106" s="307"/>
      <c r="D106" s="308"/>
      <c r="E106" s="307"/>
      <c r="F106" s="309"/>
      <c r="G106" s="310"/>
      <c r="H106" s="311"/>
      <c r="I106" s="312"/>
      <c r="J106" s="312"/>
      <c r="K106" s="315" t="s">
        <v>285</v>
      </c>
      <c r="L106" s="31" t="s">
        <v>39</v>
      </c>
      <c r="M106" s="8">
        <v>65</v>
      </c>
      <c r="N106" s="15" t="s">
        <v>135</v>
      </c>
      <c r="O106" s="312"/>
      <c r="P106" s="312"/>
      <c r="Q106" s="313"/>
      <c r="R106" s="314"/>
      <c r="S106" s="315"/>
      <c r="T106" s="315"/>
      <c r="U106" s="315"/>
      <c r="V106" s="315"/>
      <c r="W106" s="316"/>
      <c r="X106" s="335"/>
    </row>
    <row r="107" spans="1:24" s="290" customFormat="1" ht="11.25" thickBot="1" x14ac:dyDescent="0.2">
      <c r="A107" s="229"/>
      <c r="B107" s="319"/>
      <c r="C107" s="320"/>
      <c r="D107" s="321"/>
      <c r="E107" s="320"/>
      <c r="F107" s="322"/>
      <c r="G107" s="323"/>
      <c r="H107" s="324"/>
      <c r="I107" s="325"/>
      <c r="J107" s="325"/>
      <c r="K107" s="329"/>
      <c r="L107" s="16"/>
      <c r="M107" s="16">
        <v>0</v>
      </c>
      <c r="N107" s="19" t="b">
        <v>0</v>
      </c>
      <c r="O107" s="325"/>
      <c r="P107" s="325"/>
      <c r="Q107" s="327"/>
      <c r="R107" s="328"/>
      <c r="S107" s="329"/>
      <c r="T107" s="329"/>
      <c r="U107" s="329"/>
      <c r="V107" s="329"/>
      <c r="W107" s="330"/>
      <c r="X107" s="340"/>
    </row>
    <row r="108" spans="1:24" s="290" customFormat="1" ht="115.5" x14ac:dyDescent="0.15">
      <c r="A108" s="227">
        <v>8</v>
      </c>
      <c r="B108" s="292" t="s">
        <v>271</v>
      </c>
      <c r="C108" s="293" t="s">
        <v>272</v>
      </c>
      <c r="D108" s="306" t="s">
        <v>282</v>
      </c>
      <c r="E108" s="293" t="s">
        <v>286</v>
      </c>
      <c r="F108" s="296" t="s">
        <v>275</v>
      </c>
      <c r="G108" s="297" t="s">
        <v>36</v>
      </c>
      <c r="H108" s="298">
        <v>1</v>
      </c>
      <c r="I108" s="299">
        <v>5</v>
      </c>
      <c r="J108" s="299" t="s">
        <v>37</v>
      </c>
      <c r="K108" s="294" t="s">
        <v>276</v>
      </c>
      <c r="L108" s="8" t="s">
        <v>39</v>
      </c>
      <c r="M108" s="8">
        <v>65</v>
      </c>
      <c r="N108" s="9" t="s">
        <v>135</v>
      </c>
      <c r="O108" s="299">
        <v>1</v>
      </c>
      <c r="P108" s="299">
        <v>4</v>
      </c>
      <c r="Q108" s="301" t="s">
        <v>37</v>
      </c>
      <c r="R108" s="302" t="s">
        <v>42</v>
      </c>
      <c r="S108" s="294" t="s">
        <v>277</v>
      </c>
      <c r="T108" s="294" t="s">
        <v>278</v>
      </c>
      <c r="U108" s="303">
        <v>43647</v>
      </c>
      <c r="V108" s="294" t="s">
        <v>279</v>
      </c>
      <c r="W108" s="304" t="s">
        <v>280</v>
      </c>
      <c r="X108" s="333" t="s">
        <v>287</v>
      </c>
    </row>
    <row r="109" spans="1:24" s="290" customFormat="1" ht="84" x14ac:dyDescent="0.15">
      <c r="A109" s="228"/>
      <c r="B109" s="295"/>
      <c r="C109" s="307"/>
      <c r="D109" s="306" t="s">
        <v>288</v>
      </c>
      <c r="E109" s="307"/>
      <c r="F109" s="309"/>
      <c r="G109" s="310"/>
      <c r="H109" s="311"/>
      <c r="I109" s="312"/>
      <c r="J109" s="312"/>
      <c r="K109" s="315" t="s">
        <v>284</v>
      </c>
      <c r="L109" s="31" t="s">
        <v>51</v>
      </c>
      <c r="M109" s="8">
        <v>65</v>
      </c>
      <c r="N109" s="15" t="s">
        <v>135</v>
      </c>
      <c r="O109" s="312"/>
      <c r="P109" s="312"/>
      <c r="Q109" s="313"/>
      <c r="R109" s="314"/>
      <c r="S109" s="315"/>
      <c r="T109" s="315"/>
      <c r="U109" s="315"/>
      <c r="V109" s="315"/>
      <c r="W109" s="316"/>
      <c r="X109" s="335"/>
    </row>
    <row r="110" spans="1:24" s="290" customFormat="1" ht="73.5" x14ac:dyDescent="0.15">
      <c r="A110" s="228"/>
      <c r="B110" s="295"/>
      <c r="C110" s="307"/>
      <c r="D110" s="308" t="s">
        <v>289</v>
      </c>
      <c r="E110" s="307"/>
      <c r="F110" s="309"/>
      <c r="G110" s="310"/>
      <c r="H110" s="311"/>
      <c r="I110" s="312"/>
      <c r="J110" s="312"/>
      <c r="K110" s="315"/>
      <c r="L110" s="31"/>
      <c r="M110" s="8">
        <v>0</v>
      </c>
      <c r="N110" s="15" t="b">
        <v>0</v>
      </c>
      <c r="O110" s="312"/>
      <c r="P110" s="312"/>
      <c r="Q110" s="313"/>
      <c r="R110" s="314"/>
      <c r="S110" s="315"/>
      <c r="T110" s="315"/>
      <c r="U110" s="315"/>
      <c r="V110" s="315"/>
      <c r="W110" s="316"/>
      <c r="X110" s="335"/>
    </row>
    <row r="111" spans="1:24" s="290" customFormat="1" ht="52.5" x14ac:dyDescent="0.15">
      <c r="A111" s="228"/>
      <c r="B111" s="295"/>
      <c r="C111" s="307"/>
      <c r="D111" s="308" t="s">
        <v>290</v>
      </c>
      <c r="E111" s="307"/>
      <c r="F111" s="309"/>
      <c r="G111" s="310"/>
      <c r="H111" s="311"/>
      <c r="I111" s="312"/>
      <c r="J111" s="312"/>
      <c r="K111" s="315"/>
      <c r="L111" s="31"/>
      <c r="M111" s="8">
        <v>0</v>
      </c>
      <c r="N111" s="15" t="b">
        <v>0</v>
      </c>
      <c r="O111" s="312"/>
      <c r="P111" s="312"/>
      <c r="Q111" s="313"/>
      <c r="R111" s="314"/>
      <c r="S111" s="315"/>
      <c r="T111" s="315"/>
      <c r="U111" s="315"/>
      <c r="V111" s="315"/>
      <c r="W111" s="316"/>
      <c r="X111" s="335"/>
    </row>
    <row r="112" spans="1:24" s="290" customFormat="1" ht="11.25" thickBot="1" x14ac:dyDescent="0.2">
      <c r="A112" s="229"/>
      <c r="B112" s="319"/>
      <c r="C112" s="320"/>
      <c r="D112" s="321"/>
      <c r="E112" s="320"/>
      <c r="F112" s="322"/>
      <c r="G112" s="323"/>
      <c r="H112" s="324"/>
      <c r="I112" s="325"/>
      <c r="J112" s="325"/>
      <c r="K112" s="329"/>
      <c r="L112" s="16"/>
      <c r="M112" s="16">
        <v>0</v>
      </c>
      <c r="N112" s="19" t="b">
        <v>0</v>
      </c>
      <c r="O112" s="325"/>
      <c r="P112" s="325"/>
      <c r="Q112" s="327"/>
      <c r="R112" s="328"/>
      <c r="S112" s="329"/>
      <c r="T112" s="329"/>
      <c r="U112" s="329"/>
      <c r="V112" s="329"/>
      <c r="W112" s="330"/>
      <c r="X112" s="340"/>
    </row>
    <row r="113" spans="1:24" s="290" customFormat="1" ht="126" x14ac:dyDescent="0.15">
      <c r="A113" s="227">
        <v>5</v>
      </c>
      <c r="B113" s="292" t="s">
        <v>291</v>
      </c>
      <c r="C113" s="293" t="s">
        <v>292</v>
      </c>
      <c r="D113" s="294" t="s">
        <v>293</v>
      </c>
      <c r="E113" s="293" t="s">
        <v>294</v>
      </c>
      <c r="F113" s="296" t="s">
        <v>295</v>
      </c>
      <c r="G113" s="390" t="s">
        <v>36</v>
      </c>
      <c r="H113" s="298">
        <v>3</v>
      </c>
      <c r="I113" s="299">
        <v>5</v>
      </c>
      <c r="J113" s="299" t="s">
        <v>150</v>
      </c>
      <c r="K113" s="318" t="s">
        <v>296</v>
      </c>
      <c r="L113" s="8" t="s">
        <v>51</v>
      </c>
      <c r="M113" s="8">
        <v>90</v>
      </c>
      <c r="N113" s="9" t="s">
        <v>40</v>
      </c>
      <c r="O113" s="299">
        <v>1</v>
      </c>
      <c r="P113" s="299">
        <v>3</v>
      </c>
      <c r="Q113" s="301" t="s">
        <v>58</v>
      </c>
      <c r="R113" s="302" t="s">
        <v>60</v>
      </c>
      <c r="S113" s="294" t="s">
        <v>297</v>
      </c>
      <c r="T113" s="294" t="s">
        <v>298</v>
      </c>
      <c r="U113" s="303">
        <v>43671</v>
      </c>
      <c r="V113" s="294" t="s">
        <v>46</v>
      </c>
      <c r="W113" s="304" t="s">
        <v>299</v>
      </c>
      <c r="X113" s="333" t="s">
        <v>300</v>
      </c>
    </row>
    <row r="114" spans="1:24" s="290" customFormat="1" ht="126" x14ac:dyDescent="0.15">
      <c r="A114" s="228"/>
      <c r="B114" s="295"/>
      <c r="C114" s="307"/>
      <c r="D114" s="308" t="s">
        <v>301</v>
      </c>
      <c r="E114" s="307"/>
      <c r="F114" s="309"/>
      <c r="G114" s="391"/>
      <c r="H114" s="311"/>
      <c r="I114" s="312"/>
      <c r="J114" s="312"/>
      <c r="K114" s="308" t="s">
        <v>302</v>
      </c>
      <c r="L114" s="31" t="s">
        <v>39</v>
      </c>
      <c r="M114" s="8">
        <v>90</v>
      </c>
      <c r="N114" s="15" t="s">
        <v>40</v>
      </c>
      <c r="O114" s="312"/>
      <c r="P114" s="312"/>
      <c r="Q114" s="313"/>
      <c r="R114" s="314"/>
      <c r="S114" s="315"/>
      <c r="T114" s="315"/>
      <c r="U114" s="315"/>
      <c r="V114" s="315"/>
      <c r="W114" s="316"/>
      <c r="X114" s="335"/>
    </row>
    <row r="115" spans="1:24" s="290" customFormat="1" x14ac:dyDescent="0.15">
      <c r="A115" s="228"/>
      <c r="B115" s="295"/>
      <c r="C115" s="307"/>
      <c r="D115" s="308"/>
      <c r="E115" s="307"/>
      <c r="F115" s="309"/>
      <c r="G115" s="391"/>
      <c r="H115" s="311"/>
      <c r="I115" s="312"/>
      <c r="J115" s="312"/>
      <c r="K115" s="358"/>
      <c r="L115" s="31"/>
      <c r="M115" s="8">
        <v>0</v>
      </c>
      <c r="N115" s="15" t="b">
        <v>0</v>
      </c>
      <c r="O115" s="312"/>
      <c r="P115" s="312"/>
      <c r="Q115" s="313"/>
      <c r="R115" s="314"/>
      <c r="S115" s="315"/>
      <c r="T115" s="315"/>
      <c r="U115" s="315"/>
      <c r="V115" s="315"/>
      <c r="W115" s="316"/>
      <c r="X115" s="335"/>
    </row>
    <row r="116" spans="1:24" s="290" customFormat="1" x14ac:dyDescent="0.15">
      <c r="A116" s="228"/>
      <c r="B116" s="295"/>
      <c r="C116" s="307"/>
      <c r="D116" s="308"/>
      <c r="E116" s="307"/>
      <c r="F116" s="309"/>
      <c r="G116" s="391"/>
      <c r="H116" s="311"/>
      <c r="I116" s="312"/>
      <c r="J116" s="312"/>
      <c r="K116" s="358"/>
      <c r="L116" s="31"/>
      <c r="M116" s="8">
        <v>0</v>
      </c>
      <c r="N116" s="15" t="b">
        <v>0</v>
      </c>
      <c r="O116" s="312"/>
      <c r="P116" s="312"/>
      <c r="Q116" s="313"/>
      <c r="R116" s="314"/>
      <c r="S116" s="315"/>
      <c r="T116" s="315"/>
      <c r="U116" s="315"/>
      <c r="V116" s="315"/>
      <c r="W116" s="316"/>
      <c r="X116" s="335"/>
    </row>
    <row r="117" spans="1:24" s="290" customFormat="1" ht="11.25" thickBot="1" x14ac:dyDescent="0.2">
      <c r="A117" s="229"/>
      <c r="B117" s="319"/>
      <c r="C117" s="320"/>
      <c r="D117" s="321"/>
      <c r="E117" s="320"/>
      <c r="F117" s="322"/>
      <c r="G117" s="392"/>
      <c r="H117" s="324"/>
      <c r="I117" s="325"/>
      <c r="J117" s="325"/>
      <c r="K117" s="326"/>
      <c r="L117" s="16"/>
      <c r="M117" s="16">
        <v>0</v>
      </c>
      <c r="N117" s="19" t="b">
        <v>0</v>
      </c>
      <c r="O117" s="325"/>
      <c r="P117" s="325"/>
      <c r="Q117" s="327"/>
      <c r="R117" s="328"/>
      <c r="S117" s="329"/>
      <c r="T117" s="329"/>
      <c r="U117" s="329"/>
      <c r="V117" s="329"/>
      <c r="W117" s="330"/>
      <c r="X117" s="340"/>
    </row>
    <row r="118" spans="1:24" s="290" customFormat="1" ht="126" x14ac:dyDescent="0.15">
      <c r="A118" s="227">
        <v>6</v>
      </c>
      <c r="B118" s="292" t="s">
        <v>291</v>
      </c>
      <c r="C118" s="293" t="s">
        <v>303</v>
      </c>
      <c r="D118" s="294" t="s">
        <v>304</v>
      </c>
      <c r="E118" s="293" t="s">
        <v>305</v>
      </c>
      <c r="F118" s="296" t="s">
        <v>295</v>
      </c>
      <c r="G118" s="390" t="s">
        <v>36</v>
      </c>
      <c r="H118" s="393">
        <v>2</v>
      </c>
      <c r="I118" s="394">
        <v>4</v>
      </c>
      <c r="J118" s="299" t="s">
        <v>37</v>
      </c>
      <c r="K118" s="318" t="s">
        <v>306</v>
      </c>
      <c r="L118" s="8" t="s">
        <v>51</v>
      </c>
      <c r="M118" s="8">
        <v>90</v>
      </c>
      <c r="N118" s="9" t="s">
        <v>40</v>
      </c>
      <c r="O118" s="299">
        <v>1</v>
      </c>
      <c r="P118" s="299">
        <v>3</v>
      </c>
      <c r="Q118" s="301" t="s">
        <v>58</v>
      </c>
      <c r="R118" s="302" t="s">
        <v>60</v>
      </c>
      <c r="S118" s="294" t="s">
        <v>307</v>
      </c>
      <c r="T118" s="294" t="s">
        <v>308</v>
      </c>
      <c r="U118" s="303">
        <v>43678</v>
      </c>
      <c r="V118" s="294" t="s">
        <v>309</v>
      </c>
      <c r="W118" s="304" t="s">
        <v>299</v>
      </c>
      <c r="X118" s="333" t="s">
        <v>310</v>
      </c>
    </row>
    <row r="119" spans="1:24" s="290" customFormat="1" ht="115.5" x14ac:dyDescent="0.15">
      <c r="A119" s="228"/>
      <c r="B119" s="295"/>
      <c r="C119" s="307"/>
      <c r="D119" s="308" t="s">
        <v>304</v>
      </c>
      <c r="E119" s="307"/>
      <c r="F119" s="309"/>
      <c r="G119" s="391"/>
      <c r="H119" s="395"/>
      <c r="I119" s="396"/>
      <c r="J119" s="312"/>
      <c r="K119" s="318" t="s">
        <v>311</v>
      </c>
      <c r="L119" s="15" t="s">
        <v>51</v>
      </c>
      <c r="M119" s="9">
        <v>90</v>
      </c>
      <c r="N119" s="15" t="s">
        <v>40</v>
      </c>
      <c r="O119" s="312"/>
      <c r="P119" s="312"/>
      <c r="Q119" s="313"/>
      <c r="R119" s="314"/>
      <c r="S119" s="315"/>
      <c r="T119" s="315"/>
      <c r="U119" s="315"/>
      <c r="V119" s="315"/>
      <c r="W119" s="316"/>
      <c r="X119" s="335"/>
    </row>
    <row r="120" spans="1:24" s="290" customFormat="1" ht="94.5" x14ac:dyDescent="0.15">
      <c r="A120" s="228"/>
      <c r="B120" s="295"/>
      <c r="C120" s="307"/>
      <c r="D120" s="308" t="s">
        <v>312</v>
      </c>
      <c r="E120" s="307"/>
      <c r="F120" s="309"/>
      <c r="G120" s="391"/>
      <c r="H120" s="395"/>
      <c r="I120" s="396"/>
      <c r="J120" s="312"/>
      <c r="K120" s="358" t="s">
        <v>313</v>
      </c>
      <c r="L120" s="15" t="s">
        <v>39</v>
      </c>
      <c r="M120" s="9">
        <v>90</v>
      </c>
      <c r="N120" s="15" t="s">
        <v>40</v>
      </c>
      <c r="O120" s="312"/>
      <c r="P120" s="312"/>
      <c r="Q120" s="313"/>
      <c r="R120" s="314"/>
      <c r="S120" s="315"/>
      <c r="T120" s="315"/>
      <c r="U120" s="315"/>
      <c r="V120" s="315"/>
      <c r="W120" s="316"/>
      <c r="X120" s="335"/>
    </row>
    <row r="121" spans="1:24" s="290" customFormat="1" x14ac:dyDescent="0.15">
      <c r="A121" s="228"/>
      <c r="B121" s="295"/>
      <c r="C121" s="307"/>
      <c r="D121" s="308"/>
      <c r="E121" s="307"/>
      <c r="F121" s="309"/>
      <c r="G121" s="391"/>
      <c r="H121" s="395"/>
      <c r="I121" s="396"/>
      <c r="J121" s="312"/>
      <c r="K121" s="358"/>
      <c r="L121" s="31"/>
      <c r="M121" s="8">
        <v>0</v>
      </c>
      <c r="N121" s="15" t="b">
        <v>0</v>
      </c>
      <c r="O121" s="312"/>
      <c r="P121" s="312"/>
      <c r="Q121" s="313"/>
      <c r="R121" s="314"/>
      <c r="S121" s="315"/>
      <c r="T121" s="315"/>
      <c r="U121" s="315"/>
      <c r="V121" s="315"/>
      <c r="W121" s="316"/>
      <c r="X121" s="335"/>
    </row>
    <row r="122" spans="1:24" s="290" customFormat="1" ht="11.25" thickBot="1" x14ac:dyDescent="0.2">
      <c r="A122" s="229"/>
      <c r="B122" s="319"/>
      <c r="C122" s="320"/>
      <c r="D122" s="321"/>
      <c r="E122" s="320"/>
      <c r="F122" s="322"/>
      <c r="G122" s="392"/>
      <c r="H122" s="397"/>
      <c r="I122" s="398"/>
      <c r="J122" s="325"/>
      <c r="K122" s="326"/>
      <c r="L122" s="16"/>
      <c r="M122" s="16">
        <v>0</v>
      </c>
      <c r="N122" s="19" t="b">
        <v>0</v>
      </c>
      <c r="O122" s="325"/>
      <c r="P122" s="325"/>
      <c r="Q122" s="327"/>
      <c r="R122" s="328"/>
      <c r="S122" s="329"/>
      <c r="T122" s="329"/>
      <c r="U122" s="329"/>
      <c r="V122" s="329"/>
      <c r="W122" s="330"/>
      <c r="X122" s="340"/>
    </row>
    <row r="123" spans="1:24" s="290" customFormat="1" ht="126" x14ac:dyDescent="0.15">
      <c r="A123" s="227">
        <v>7</v>
      </c>
      <c r="B123" s="292" t="s">
        <v>291</v>
      </c>
      <c r="C123" s="293" t="s">
        <v>292</v>
      </c>
      <c r="D123" s="294" t="s">
        <v>314</v>
      </c>
      <c r="E123" s="293" t="s">
        <v>315</v>
      </c>
      <c r="F123" s="296" t="s">
        <v>295</v>
      </c>
      <c r="G123" s="390" t="s">
        <v>36</v>
      </c>
      <c r="H123" s="298">
        <v>1</v>
      </c>
      <c r="I123" s="299">
        <v>4</v>
      </c>
      <c r="J123" s="299" t="s">
        <v>37</v>
      </c>
      <c r="K123" s="318" t="s">
        <v>316</v>
      </c>
      <c r="L123" s="8" t="s">
        <v>39</v>
      </c>
      <c r="M123" s="8">
        <v>90</v>
      </c>
      <c r="N123" s="9" t="s">
        <v>40</v>
      </c>
      <c r="O123" s="299">
        <v>1</v>
      </c>
      <c r="P123" s="299">
        <v>2</v>
      </c>
      <c r="Q123" s="301" t="s">
        <v>41</v>
      </c>
      <c r="R123" s="302" t="s">
        <v>60</v>
      </c>
      <c r="S123" s="294" t="s">
        <v>297</v>
      </c>
      <c r="T123" s="294" t="s">
        <v>298</v>
      </c>
      <c r="U123" s="303">
        <v>43671</v>
      </c>
      <c r="V123" s="294" t="s">
        <v>46</v>
      </c>
      <c r="W123" s="304" t="s">
        <v>299</v>
      </c>
      <c r="X123" s="333" t="s">
        <v>310</v>
      </c>
    </row>
    <row r="124" spans="1:24" s="290" customFormat="1" ht="84" x14ac:dyDescent="0.15">
      <c r="A124" s="228"/>
      <c r="B124" s="295"/>
      <c r="C124" s="307"/>
      <c r="D124" s="308" t="s">
        <v>317</v>
      </c>
      <c r="E124" s="307"/>
      <c r="F124" s="309"/>
      <c r="G124" s="391"/>
      <c r="H124" s="311"/>
      <c r="I124" s="312"/>
      <c r="J124" s="312"/>
      <c r="K124" s="358" t="s">
        <v>318</v>
      </c>
      <c r="L124" s="9" t="s">
        <v>51</v>
      </c>
      <c r="M124" s="9">
        <v>80</v>
      </c>
      <c r="N124" s="15" t="s">
        <v>40</v>
      </c>
      <c r="O124" s="312"/>
      <c r="P124" s="312"/>
      <c r="Q124" s="313"/>
      <c r="R124" s="314"/>
      <c r="S124" s="315"/>
      <c r="T124" s="315"/>
      <c r="U124" s="315"/>
      <c r="V124" s="315"/>
      <c r="W124" s="316"/>
      <c r="X124" s="335"/>
    </row>
    <row r="125" spans="1:24" s="290" customFormat="1" x14ac:dyDescent="0.15">
      <c r="A125" s="228"/>
      <c r="B125" s="295"/>
      <c r="C125" s="307"/>
      <c r="D125" s="308"/>
      <c r="E125" s="307"/>
      <c r="F125" s="309"/>
      <c r="G125" s="391"/>
      <c r="H125" s="311"/>
      <c r="I125" s="312"/>
      <c r="J125" s="312"/>
      <c r="K125" s="358"/>
      <c r="L125" s="31"/>
      <c r="M125" s="8">
        <v>0</v>
      </c>
      <c r="N125" s="15" t="b">
        <v>0</v>
      </c>
      <c r="O125" s="312"/>
      <c r="P125" s="312"/>
      <c r="Q125" s="313"/>
      <c r="R125" s="314"/>
      <c r="S125" s="315"/>
      <c r="T125" s="315"/>
      <c r="U125" s="315"/>
      <c r="V125" s="315"/>
      <c r="W125" s="316"/>
      <c r="X125" s="335"/>
    </row>
    <row r="126" spans="1:24" s="290" customFormat="1" x14ac:dyDescent="0.15">
      <c r="A126" s="228"/>
      <c r="B126" s="295"/>
      <c r="C126" s="307"/>
      <c r="D126" s="308"/>
      <c r="E126" s="307"/>
      <c r="F126" s="309"/>
      <c r="G126" s="391"/>
      <c r="H126" s="311"/>
      <c r="I126" s="312"/>
      <c r="J126" s="312"/>
      <c r="K126" s="358"/>
      <c r="L126" s="31"/>
      <c r="M126" s="8">
        <v>0</v>
      </c>
      <c r="N126" s="15" t="b">
        <v>0</v>
      </c>
      <c r="O126" s="312"/>
      <c r="P126" s="312"/>
      <c r="Q126" s="313"/>
      <c r="R126" s="314"/>
      <c r="S126" s="315"/>
      <c r="T126" s="315"/>
      <c r="U126" s="315"/>
      <c r="V126" s="315"/>
      <c r="W126" s="316"/>
      <c r="X126" s="335"/>
    </row>
    <row r="127" spans="1:24" s="290" customFormat="1" ht="11.25" thickBot="1" x14ac:dyDescent="0.2">
      <c r="A127" s="229"/>
      <c r="B127" s="319"/>
      <c r="C127" s="320"/>
      <c r="D127" s="321"/>
      <c r="E127" s="320"/>
      <c r="F127" s="322"/>
      <c r="G127" s="392"/>
      <c r="H127" s="324"/>
      <c r="I127" s="325"/>
      <c r="J127" s="325"/>
      <c r="K127" s="326"/>
      <c r="L127" s="16"/>
      <c r="M127" s="16">
        <v>0</v>
      </c>
      <c r="N127" s="19" t="b">
        <v>0</v>
      </c>
      <c r="O127" s="325"/>
      <c r="P127" s="325"/>
      <c r="Q127" s="327"/>
      <c r="R127" s="328"/>
      <c r="S127" s="329"/>
      <c r="T127" s="329"/>
      <c r="U127" s="329"/>
      <c r="V127" s="329"/>
      <c r="W127" s="330"/>
      <c r="X127" s="340"/>
    </row>
    <row r="128" spans="1:24" s="290" customFormat="1" ht="115.5" x14ac:dyDescent="0.15">
      <c r="A128" s="227">
        <v>8</v>
      </c>
      <c r="B128" s="292" t="s">
        <v>291</v>
      </c>
      <c r="C128" s="293" t="s">
        <v>292</v>
      </c>
      <c r="D128" s="294" t="s">
        <v>319</v>
      </c>
      <c r="E128" s="293" t="s">
        <v>320</v>
      </c>
      <c r="F128" s="296" t="s">
        <v>295</v>
      </c>
      <c r="G128" s="390" t="s">
        <v>36</v>
      </c>
      <c r="H128" s="298">
        <v>3</v>
      </c>
      <c r="I128" s="299">
        <v>5</v>
      </c>
      <c r="J128" s="299" t="s">
        <v>150</v>
      </c>
      <c r="K128" s="318" t="s">
        <v>321</v>
      </c>
      <c r="L128" s="8" t="s">
        <v>39</v>
      </c>
      <c r="M128" s="8">
        <v>90</v>
      </c>
      <c r="N128" s="9" t="s">
        <v>40</v>
      </c>
      <c r="O128" s="299">
        <v>1</v>
      </c>
      <c r="P128" s="299">
        <v>3</v>
      </c>
      <c r="Q128" s="301" t="s">
        <v>58</v>
      </c>
      <c r="R128" s="302" t="s">
        <v>60</v>
      </c>
      <c r="S128" s="308" t="s">
        <v>322</v>
      </c>
      <c r="T128" s="294" t="s">
        <v>323</v>
      </c>
      <c r="U128" s="303">
        <v>43636</v>
      </c>
      <c r="V128" s="294" t="s">
        <v>309</v>
      </c>
      <c r="W128" s="304" t="s">
        <v>299</v>
      </c>
      <c r="X128" s="333" t="s">
        <v>310</v>
      </c>
    </row>
    <row r="129" spans="1:24" s="290" customFormat="1" ht="126" x14ac:dyDescent="0.15">
      <c r="A129" s="228"/>
      <c r="B129" s="295"/>
      <c r="C129" s="307"/>
      <c r="D129" s="308" t="s">
        <v>324</v>
      </c>
      <c r="E129" s="307"/>
      <c r="F129" s="309"/>
      <c r="G129" s="391"/>
      <c r="H129" s="311"/>
      <c r="I129" s="312"/>
      <c r="J129" s="312"/>
      <c r="K129" s="358" t="s">
        <v>325</v>
      </c>
      <c r="L129" s="31" t="s">
        <v>39</v>
      </c>
      <c r="M129" s="8">
        <v>90</v>
      </c>
      <c r="N129" s="15" t="s">
        <v>40</v>
      </c>
      <c r="O129" s="312"/>
      <c r="P129" s="312"/>
      <c r="Q129" s="313"/>
      <c r="R129" s="302" t="s">
        <v>60</v>
      </c>
      <c r="S129" s="294" t="s">
        <v>297</v>
      </c>
      <c r="T129" s="294" t="s">
        <v>326</v>
      </c>
      <c r="U129" s="303">
        <v>43671</v>
      </c>
      <c r="V129" s="294" t="s">
        <v>46</v>
      </c>
      <c r="W129" s="304" t="s">
        <v>299</v>
      </c>
      <c r="X129" s="335"/>
    </row>
    <row r="130" spans="1:24" s="290" customFormat="1" ht="94.5" x14ac:dyDescent="0.15">
      <c r="A130" s="228"/>
      <c r="B130" s="295"/>
      <c r="C130" s="307"/>
      <c r="D130" s="308" t="s">
        <v>327</v>
      </c>
      <c r="E130" s="307"/>
      <c r="F130" s="309"/>
      <c r="G130" s="391"/>
      <c r="H130" s="311"/>
      <c r="I130" s="312"/>
      <c r="J130" s="312"/>
      <c r="K130" s="358" t="s">
        <v>328</v>
      </c>
      <c r="L130" s="31" t="s">
        <v>51</v>
      </c>
      <c r="M130" s="8">
        <v>80</v>
      </c>
      <c r="N130" s="15" t="s">
        <v>40</v>
      </c>
      <c r="O130" s="312"/>
      <c r="P130" s="312"/>
      <c r="Q130" s="313"/>
      <c r="R130" s="314"/>
      <c r="S130" s="315"/>
      <c r="T130" s="315"/>
      <c r="U130" s="315"/>
      <c r="V130" s="315"/>
      <c r="W130" s="316"/>
      <c r="X130" s="335"/>
    </row>
    <row r="131" spans="1:24" s="290" customFormat="1" x14ac:dyDescent="0.15">
      <c r="A131" s="228"/>
      <c r="B131" s="295"/>
      <c r="C131" s="307"/>
      <c r="D131" s="308"/>
      <c r="E131" s="307"/>
      <c r="F131" s="309"/>
      <c r="G131" s="391"/>
      <c r="H131" s="311"/>
      <c r="I131" s="312"/>
      <c r="J131" s="312"/>
      <c r="K131" s="358"/>
      <c r="L131" s="31"/>
      <c r="M131" s="8">
        <v>0</v>
      </c>
      <c r="N131" s="15" t="b">
        <v>0</v>
      </c>
      <c r="O131" s="312"/>
      <c r="P131" s="312"/>
      <c r="Q131" s="313"/>
      <c r="R131" s="314"/>
      <c r="S131" s="315"/>
      <c r="T131" s="315"/>
      <c r="U131" s="315"/>
      <c r="V131" s="315"/>
      <c r="W131" s="316"/>
      <c r="X131" s="335"/>
    </row>
    <row r="132" spans="1:24" s="290" customFormat="1" ht="11.25" thickBot="1" x14ac:dyDescent="0.2">
      <c r="A132" s="229"/>
      <c r="B132" s="319"/>
      <c r="C132" s="320"/>
      <c r="D132" s="321"/>
      <c r="E132" s="320"/>
      <c r="F132" s="322"/>
      <c r="G132" s="392"/>
      <c r="H132" s="324"/>
      <c r="I132" s="325"/>
      <c r="J132" s="325"/>
      <c r="K132" s="326"/>
      <c r="L132" s="16"/>
      <c r="M132" s="16">
        <v>0</v>
      </c>
      <c r="N132" s="19" t="b">
        <v>0</v>
      </c>
      <c r="O132" s="325"/>
      <c r="P132" s="325"/>
      <c r="Q132" s="327"/>
      <c r="R132" s="328"/>
      <c r="S132" s="329"/>
      <c r="T132" s="329"/>
      <c r="U132" s="329"/>
      <c r="V132" s="329"/>
      <c r="W132" s="330"/>
      <c r="X132" s="340"/>
    </row>
    <row r="133" spans="1:24" s="290" customFormat="1" ht="189" x14ac:dyDescent="0.15">
      <c r="A133" s="227">
        <v>15</v>
      </c>
      <c r="B133" s="292" t="s">
        <v>291</v>
      </c>
      <c r="C133" s="399" t="s">
        <v>329</v>
      </c>
      <c r="D133" s="400" t="s">
        <v>330</v>
      </c>
      <c r="E133" s="399" t="s">
        <v>331</v>
      </c>
      <c r="F133" s="401" t="s">
        <v>332</v>
      </c>
      <c r="G133" s="402" t="s">
        <v>36</v>
      </c>
      <c r="H133" s="298">
        <v>3</v>
      </c>
      <c r="I133" s="299">
        <v>5</v>
      </c>
      <c r="J133" s="299" t="s">
        <v>150</v>
      </c>
      <c r="K133" s="294" t="s">
        <v>333</v>
      </c>
      <c r="L133" s="8" t="s">
        <v>39</v>
      </c>
      <c r="M133" s="8">
        <v>90</v>
      </c>
      <c r="N133" s="9" t="s">
        <v>40</v>
      </c>
      <c r="O133" s="299">
        <v>1</v>
      </c>
      <c r="P133" s="299">
        <v>5</v>
      </c>
      <c r="Q133" s="301" t="s">
        <v>37</v>
      </c>
      <c r="R133" s="302" t="s">
        <v>60</v>
      </c>
      <c r="S133" s="294" t="s">
        <v>334</v>
      </c>
      <c r="T133" s="294" t="s">
        <v>335</v>
      </c>
      <c r="U133" s="303">
        <v>43586</v>
      </c>
      <c r="V133" s="403" t="s">
        <v>62</v>
      </c>
      <c r="W133" s="304" t="s">
        <v>336</v>
      </c>
      <c r="X133" s="333" t="s">
        <v>337</v>
      </c>
    </row>
    <row r="134" spans="1:24" s="290" customFormat="1" ht="115.5" x14ac:dyDescent="0.15">
      <c r="A134" s="228"/>
      <c r="B134" s="295"/>
      <c r="C134" s="307"/>
      <c r="D134" s="404" t="s">
        <v>338</v>
      </c>
      <c r="E134" s="307"/>
      <c r="F134" s="405"/>
      <c r="G134" s="406"/>
      <c r="H134" s="311"/>
      <c r="I134" s="312"/>
      <c r="J134" s="312"/>
      <c r="K134" s="308" t="s">
        <v>339</v>
      </c>
      <c r="L134" s="31" t="s">
        <v>39</v>
      </c>
      <c r="M134" s="8">
        <v>90</v>
      </c>
      <c r="N134" s="15" t="s">
        <v>40</v>
      </c>
      <c r="O134" s="312"/>
      <c r="P134" s="312"/>
      <c r="Q134" s="313"/>
      <c r="R134" s="314"/>
      <c r="S134" s="315"/>
      <c r="T134" s="315"/>
      <c r="U134" s="315"/>
      <c r="V134" s="315"/>
      <c r="W134" s="316"/>
      <c r="X134" s="335"/>
    </row>
    <row r="135" spans="1:24" s="290" customFormat="1" x14ac:dyDescent="0.15">
      <c r="A135" s="228"/>
      <c r="B135" s="295"/>
      <c r="C135" s="307"/>
      <c r="D135" s="294"/>
      <c r="E135" s="307"/>
      <c r="F135" s="405"/>
      <c r="G135" s="406"/>
      <c r="H135" s="311"/>
      <c r="I135" s="312"/>
      <c r="J135" s="312"/>
      <c r="K135" s="358"/>
      <c r="L135" s="31"/>
      <c r="M135" s="8">
        <v>0</v>
      </c>
      <c r="N135" s="15" t="b">
        <v>0</v>
      </c>
      <c r="O135" s="312"/>
      <c r="P135" s="312"/>
      <c r="Q135" s="313"/>
      <c r="R135" s="314"/>
      <c r="S135" s="315"/>
      <c r="T135" s="315"/>
      <c r="U135" s="315"/>
      <c r="V135" s="315"/>
      <c r="W135" s="316"/>
      <c r="X135" s="335"/>
    </row>
    <row r="136" spans="1:24" s="290" customFormat="1" x14ac:dyDescent="0.15">
      <c r="A136" s="228"/>
      <c r="B136" s="295"/>
      <c r="C136" s="307"/>
      <c r="D136" s="308"/>
      <c r="E136" s="307"/>
      <c r="F136" s="405"/>
      <c r="G136" s="406"/>
      <c r="H136" s="311"/>
      <c r="I136" s="312"/>
      <c r="J136" s="312"/>
      <c r="K136" s="358"/>
      <c r="L136" s="31"/>
      <c r="M136" s="8">
        <v>0</v>
      </c>
      <c r="N136" s="15" t="b">
        <v>0</v>
      </c>
      <c r="O136" s="312"/>
      <c r="P136" s="312"/>
      <c r="Q136" s="313"/>
      <c r="R136" s="314"/>
      <c r="S136" s="315"/>
      <c r="T136" s="315"/>
      <c r="U136" s="315"/>
      <c r="V136" s="315"/>
      <c r="W136" s="316"/>
      <c r="X136" s="335"/>
    </row>
    <row r="137" spans="1:24" s="290" customFormat="1" ht="11.25" thickBot="1" x14ac:dyDescent="0.2">
      <c r="A137" s="229"/>
      <c r="B137" s="319"/>
      <c r="C137" s="320"/>
      <c r="D137" s="321"/>
      <c r="E137" s="320"/>
      <c r="F137" s="407"/>
      <c r="G137" s="408"/>
      <c r="H137" s="324"/>
      <c r="I137" s="325"/>
      <c r="J137" s="325"/>
      <c r="K137" s="326"/>
      <c r="L137" s="16"/>
      <c r="M137" s="16">
        <v>0</v>
      </c>
      <c r="N137" s="19" t="b">
        <v>0</v>
      </c>
      <c r="O137" s="325"/>
      <c r="P137" s="325"/>
      <c r="Q137" s="327"/>
      <c r="R137" s="328"/>
      <c r="S137" s="329"/>
      <c r="T137" s="329"/>
      <c r="U137" s="329"/>
      <c r="V137" s="329"/>
      <c r="W137" s="330"/>
      <c r="X137" s="340"/>
    </row>
    <row r="138" spans="1:24" s="290" customFormat="1" ht="115.5" x14ac:dyDescent="0.15">
      <c r="A138" s="227">
        <v>17</v>
      </c>
      <c r="B138" s="292" t="s">
        <v>291</v>
      </c>
      <c r="C138" s="293" t="s">
        <v>340</v>
      </c>
      <c r="D138" s="294" t="s">
        <v>341</v>
      </c>
      <c r="E138" s="293" t="s">
        <v>342</v>
      </c>
      <c r="F138" s="309" t="s">
        <v>343</v>
      </c>
      <c r="G138" s="390" t="s">
        <v>36</v>
      </c>
      <c r="H138" s="409">
        <v>4</v>
      </c>
      <c r="I138" s="410">
        <v>4</v>
      </c>
      <c r="J138" s="410" t="s">
        <v>150</v>
      </c>
      <c r="K138" s="318" t="s">
        <v>344</v>
      </c>
      <c r="L138" s="8" t="s">
        <v>39</v>
      </c>
      <c r="M138" s="8">
        <v>80</v>
      </c>
      <c r="N138" s="9" t="s">
        <v>40</v>
      </c>
      <c r="O138" s="299">
        <v>2</v>
      </c>
      <c r="P138" s="299">
        <v>2</v>
      </c>
      <c r="Q138" s="301" t="s">
        <v>41</v>
      </c>
      <c r="R138" s="302" t="s">
        <v>60</v>
      </c>
      <c r="S138" s="294" t="s">
        <v>345</v>
      </c>
      <c r="T138" s="294" t="s">
        <v>346</v>
      </c>
      <c r="U138" s="303">
        <v>43709</v>
      </c>
      <c r="V138" s="294" t="s">
        <v>46</v>
      </c>
      <c r="W138" s="304" t="s">
        <v>347</v>
      </c>
      <c r="X138" s="335" t="s">
        <v>348</v>
      </c>
    </row>
    <row r="139" spans="1:24" s="290" customFormat="1" ht="63" x14ac:dyDescent="0.15">
      <c r="A139" s="228"/>
      <c r="B139" s="295"/>
      <c r="C139" s="307"/>
      <c r="D139" s="308" t="s">
        <v>349</v>
      </c>
      <c r="E139" s="307"/>
      <c r="F139" s="309"/>
      <c r="G139" s="391"/>
      <c r="H139" s="411"/>
      <c r="I139" s="412"/>
      <c r="J139" s="412"/>
      <c r="K139" s="318" t="s">
        <v>350</v>
      </c>
      <c r="L139" s="8" t="s">
        <v>39</v>
      </c>
      <c r="M139" s="8">
        <v>95</v>
      </c>
      <c r="N139" s="15" t="s">
        <v>40</v>
      </c>
      <c r="O139" s="312"/>
      <c r="P139" s="312"/>
      <c r="Q139" s="313"/>
      <c r="R139" s="314"/>
      <c r="S139" s="315"/>
      <c r="T139" s="315"/>
      <c r="U139" s="315"/>
      <c r="V139" s="315"/>
      <c r="W139" s="316"/>
      <c r="X139" s="335"/>
    </row>
    <row r="140" spans="1:24" s="290" customFormat="1" ht="115.5" x14ac:dyDescent="0.15">
      <c r="A140" s="228"/>
      <c r="B140" s="295"/>
      <c r="C140" s="307"/>
      <c r="D140" s="308" t="s">
        <v>351</v>
      </c>
      <c r="E140" s="307"/>
      <c r="F140" s="309"/>
      <c r="G140" s="391"/>
      <c r="H140" s="411"/>
      <c r="I140" s="412"/>
      <c r="J140" s="412"/>
      <c r="K140" s="318" t="s">
        <v>352</v>
      </c>
      <c r="L140" s="8" t="s">
        <v>51</v>
      </c>
      <c r="M140" s="8">
        <v>80</v>
      </c>
      <c r="N140" s="15" t="s">
        <v>40</v>
      </c>
      <c r="O140" s="312"/>
      <c r="P140" s="312"/>
      <c r="Q140" s="313"/>
      <c r="R140" s="314"/>
      <c r="S140" s="315"/>
      <c r="T140" s="315"/>
      <c r="U140" s="315"/>
      <c r="V140" s="315"/>
      <c r="W140" s="316"/>
      <c r="X140" s="335"/>
    </row>
    <row r="141" spans="1:24" s="290" customFormat="1" x14ac:dyDescent="0.15">
      <c r="A141" s="228"/>
      <c r="B141" s="295"/>
      <c r="C141" s="307"/>
      <c r="D141" s="308"/>
      <c r="E141" s="307"/>
      <c r="F141" s="309"/>
      <c r="G141" s="391"/>
      <c r="H141" s="411"/>
      <c r="I141" s="412"/>
      <c r="J141" s="412"/>
      <c r="K141" s="358"/>
      <c r="L141" s="31"/>
      <c r="M141" s="8">
        <v>0</v>
      </c>
      <c r="N141" s="15" t="b">
        <v>0</v>
      </c>
      <c r="O141" s="312"/>
      <c r="P141" s="312"/>
      <c r="Q141" s="313"/>
      <c r="R141" s="314"/>
      <c r="S141" s="315"/>
      <c r="T141" s="315"/>
      <c r="U141" s="315"/>
      <c r="V141" s="315"/>
      <c r="W141" s="316"/>
      <c r="X141" s="335"/>
    </row>
    <row r="142" spans="1:24" s="290" customFormat="1" ht="11.25" thickBot="1" x14ac:dyDescent="0.2">
      <c r="A142" s="229"/>
      <c r="B142" s="319"/>
      <c r="C142" s="320"/>
      <c r="D142" s="321"/>
      <c r="E142" s="320"/>
      <c r="F142" s="322"/>
      <c r="G142" s="392"/>
      <c r="H142" s="413"/>
      <c r="I142" s="414"/>
      <c r="J142" s="414"/>
      <c r="K142" s="326"/>
      <c r="L142" s="16"/>
      <c r="M142" s="16">
        <v>0</v>
      </c>
      <c r="N142" s="19" t="b">
        <v>0</v>
      </c>
      <c r="O142" s="325"/>
      <c r="P142" s="325"/>
      <c r="Q142" s="327"/>
      <c r="R142" s="328"/>
      <c r="S142" s="329"/>
      <c r="T142" s="329"/>
      <c r="U142" s="329"/>
      <c r="V142" s="329"/>
      <c r="W142" s="330"/>
      <c r="X142" s="340"/>
    </row>
    <row r="143" spans="1:24" s="290" customFormat="1" ht="157.5" x14ac:dyDescent="0.15">
      <c r="A143" s="227">
        <v>5</v>
      </c>
      <c r="B143" s="292" t="s">
        <v>353</v>
      </c>
      <c r="C143" s="293" t="s">
        <v>354</v>
      </c>
      <c r="D143" s="300" t="s">
        <v>355</v>
      </c>
      <c r="E143" s="293" t="s">
        <v>356</v>
      </c>
      <c r="F143" s="296" t="s">
        <v>357</v>
      </c>
      <c r="G143" s="297" t="s">
        <v>36</v>
      </c>
      <c r="H143" s="298">
        <v>4</v>
      </c>
      <c r="I143" s="299">
        <v>3</v>
      </c>
      <c r="J143" s="299" t="s">
        <v>37</v>
      </c>
      <c r="K143" s="358" t="s">
        <v>358</v>
      </c>
      <c r="L143" s="9" t="s">
        <v>39</v>
      </c>
      <c r="M143" s="9">
        <v>85</v>
      </c>
      <c r="N143" s="9" t="s">
        <v>40</v>
      </c>
      <c r="O143" s="299">
        <v>2</v>
      </c>
      <c r="P143" s="299">
        <v>3</v>
      </c>
      <c r="Q143" s="301" t="s">
        <v>58</v>
      </c>
      <c r="R143" s="302" t="s">
        <v>42</v>
      </c>
      <c r="S143" s="372" t="s">
        <v>359</v>
      </c>
      <c r="T143" s="372" t="s">
        <v>360</v>
      </c>
      <c r="U143" s="303">
        <v>43647</v>
      </c>
      <c r="V143" s="294" t="s">
        <v>46</v>
      </c>
      <c r="W143" s="304" t="s">
        <v>361</v>
      </c>
      <c r="X143" s="333" t="s">
        <v>362</v>
      </c>
    </row>
    <row r="144" spans="1:24" s="290" customFormat="1" ht="136.5" x14ac:dyDescent="0.15">
      <c r="A144" s="228"/>
      <c r="B144" s="295"/>
      <c r="C144" s="307"/>
      <c r="D144" s="372" t="s">
        <v>363</v>
      </c>
      <c r="E144" s="307"/>
      <c r="F144" s="309"/>
      <c r="G144" s="310"/>
      <c r="H144" s="311"/>
      <c r="I144" s="312"/>
      <c r="J144" s="312"/>
      <c r="K144" s="358" t="s">
        <v>364</v>
      </c>
      <c r="L144" s="15" t="s">
        <v>39</v>
      </c>
      <c r="M144" s="9">
        <v>85</v>
      </c>
      <c r="N144" s="15" t="s">
        <v>40</v>
      </c>
      <c r="O144" s="312"/>
      <c r="P144" s="312"/>
      <c r="Q144" s="313"/>
      <c r="R144" s="314" t="s">
        <v>42</v>
      </c>
      <c r="S144" s="372" t="s">
        <v>365</v>
      </c>
      <c r="T144" s="372" t="s">
        <v>366</v>
      </c>
      <c r="U144" s="303">
        <v>43647</v>
      </c>
      <c r="V144" s="294" t="s">
        <v>46</v>
      </c>
      <c r="W144" s="304" t="s">
        <v>361</v>
      </c>
      <c r="X144" s="335"/>
    </row>
    <row r="145" spans="1:24" s="290" customFormat="1" ht="115.5" x14ac:dyDescent="0.15">
      <c r="A145" s="228"/>
      <c r="B145" s="295"/>
      <c r="C145" s="307"/>
      <c r="D145" s="372" t="s">
        <v>367</v>
      </c>
      <c r="E145" s="307"/>
      <c r="F145" s="309"/>
      <c r="G145" s="310"/>
      <c r="H145" s="311"/>
      <c r="I145" s="312"/>
      <c r="J145" s="312"/>
      <c r="K145" s="358" t="s">
        <v>368</v>
      </c>
      <c r="L145" s="15" t="s">
        <v>39</v>
      </c>
      <c r="M145" s="9">
        <v>85</v>
      </c>
      <c r="N145" s="15" t="s">
        <v>40</v>
      </c>
      <c r="O145" s="312"/>
      <c r="P145" s="312"/>
      <c r="Q145" s="313"/>
      <c r="R145" s="314"/>
      <c r="S145" s="315"/>
      <c r="T145" s="315"/>
      <c r="U145" s="315"/>
      <c r="V145" s="315"/>
      <c r="W145" s="316"/>
      <c r="X145" s="335"/>
    </row>
    <row r="146" spans="1:24" s="290" customFormat="1" x14ac:dyDescent="0.15">
      <c r="A146" s="228"/>
      <c r="B146" s="295"/>
      <c r="C146" s="307"/>
      <c r="D146" s="306"/>
      <c r="E146" s="307"/>
      <c r="F146" s="309"/>
      <c r="G146" s="310"/>
      <c r="H146" s="311"/>
      <c r="I146" s="312"/>
      <c r="J146" s="312"/>
      <c r="K146" s="415"/>
      <c r="L146" s="15"/>
      <c r="M146" s="9">
        <v>0</v>
      </c>
      <c r="N146" s="15" t="b">
        <v>0</v>
      </c>
      <c r="O146" s="312"/>
      <c r="P146" s="312"/>
      <c r="Q146" s="313"/>
      <c r="R146" s="314"/>
      <c r="S146" s="315"/>
      <c r="T146" s="315"/>
      <c r="U146" s="315"/>
      <c r="V146" s="315"/>
      <c r="W146" s="316"/>
      <c r="X146" s="335"/>
    </row>
    <row r="147" spans="1:24" s="290" customFormat="1" ht="11.25" thickBot="1" x14ac:dyDescent="0.2">
      <c r="A147" s="229"/>
      <c r="B147" s="319"/>
      <c r="C147" s="320"/>
      <c r="D147" s="321"/>
      <c r="E147" s="320"/>
      <c r="F147" s="322"/>
      <c r="G147" s="323"/>
      <c r="H147" s="324"/>
      <c r="I147" s="325"/>
      <c r="J147" s="325"/>
      <c r="K147" s="326"/>
      <c r="L147" s="19"/>
      <c r="M147" s="19">
        <v>0</v>
      </c>
      <c r="N147" s="19" t="b">
        <v>0</v>
      </c>
      <c r="O147" s="325"/>
      <c r="P147" s="325"/>
      <c r="Q147" s="327"/>
      <c r="R147" s="328"/>
      <c r="S147" s="329"/>
      <c r="T147" s="329"/>
      <c r="U147" s="329"/>
      <c r="V147" s="329"/>
      <c r="W147" s="330"/>
      <c r="X147" s="340"/>
    </row>
    <row r="148" spans="1:24" s="290" customFormat="1" ht="105" x14ac:dyDescent="0.15">
      <c r="A148" s="416">
        <v>9</v>
      </c>
      <c r="B148" s="292" t="s">
        <v>369</v>
      </c>
      <c r="C148" s="293" t="s">
        <v>370</v>
      </c>
      <c r="D148" s="294" t="s">
        <v>371</v>
      </c>
      <c r="E148" s="293" t="s">
        <v>372</v>
      </c>
      <c r="F148" s="296" t="s">
        <v>373</v>
      </c>
      <c r="G148" s="417" t="s">
        <v>36</v>
      </c>
      <c r="H148" s="393">
        <v>2</v>
      </c>
      <c r="I148" s="394">
        <v>4</v>
      </c>
      <c r="J148" s="394" t="s">
        <v>37</v>
      </c>
      <c r="K148" s="294" t="s">
        <v>374</v>
      </c>
      <c r="L148" s="9" t="s">
        <v>51</v>
      </c>
      <c r="M148" s="9">
        <v>90</v>
      </c>
      <c r="N148" s="9" t="s">
        <v>40</v>
      </c>
      <c r="O148" s="394">
        <v>2</v>
      </c>
      <c r="P148" s="394">
        <v>2</v>
      </c>
      <c r="Q148" s="418" t="s">
        <v>41</v>
      </c>
      <c r="R148" s="342" t="s">
        <v>60</v>
      </c>
      <c r="S148" s="294" t="s">
        <v>375</v>
      </c>
      <c r="T148" s="294" t="s">
        <v>376</v>
      </c>
      <c r="U148" s="303">
        <v>43647</v>
      </c>
      <c r="V148" s="294">
        <v>12</v>
      </c>
      <c r="W148" s="304" t="s">
        <v>377</v>
      </c>
      <c r="X148" s="333" t="s">
        <v>378</v>
      </c>
    </row>
    <row r="149" spans="1:24" s="290" customFormat="1" ht="42" x14ac:dyDescent="0.15">
      <c r="A149" s="419"/>
      <c r="B149" s="295"/>
      <c r="C149" s="307"/>
      <c r="D149" s="308" t="s">
        <v>379</v>
      </c>
      <c r="E149" s="307"/>
      <c r="F149" s="309"/>
      <c r="G149" s="420"/>
      <c r="H149" s="395"/>
      <c r="I149" s="396"/>
      <c r="J149" s="396"/>
      <c r="K149" s="308"/>
      <c r="L149" s="15"/>
      <c r="M149" s="9">
        <v>0</v>
      </c>
      <c r="N149" s="15" t="b">
        <v>0</v>
      </c>
      <c r="O149" s="396"/>
      <c r="P149" s="396"/>
      <c r="Q149" s="421"/>
      <c r="R149" s="346"/>
      <c r="S149" s="308"/>
      <c r="T149" s="308"/>
      <c r="U149" s="422"/>
      <c r="V149" s="308"/>
      <c r="W149" s="347"/>
      <c r="X149" s="335"/>
    </row>
    <row r="150" spans="1:24" s="290" customFormat="1" ht="72.75" customHeight="1" x14ac:dyDescent="0.15">
      <c r="A150" s="419"/>
      <c r="B150" s="295"/>
      <c r="C150" s="307"/>
      <c r="D150" s="308" t="s">
        <v>380</v>
      </c>
      <c r="E150" s="307"/>
      <c r="F150" s="309"/>
      <c r="G150" s="420"/>
      <c r="H150" s="395"/>
      <c r="I150" s="396"/>
      <c r="J150" s="396"/>
      <c r="K150" s="308"/>
      <c r="L150" s="15"/>
      <c r="M150" s="9">
        <v>0</v>
      </c>
      <c r="N150" s="15" t="b">
        <v>0</v>
      </c>
      <c r="O150" s="396"/>
      <c r="P150" s="396"/>
      <c r="Q150" s="421"/>
      <c r="R150" s="346"/>
      <c r="S150" s="308"/>
      <c r="T150" s="308"/>
      <c r="U150" s="422"/>
      <c r="V150" s="308"/>
      <c r="W150" s="347"/>
      <c r="X150" s="335"/>
    </row>
    <row r="151" spans="1:24" s="290" customFormat="1" ht="73.5" x14ac:dyDescent="0.15">
      <c r="A151" s="419"/>
      <c r="B151" s="295"/>
      <c r="C151" s="307"/>
      <c r="D151" s="308" t="s">
        <v>381</v>
      </c>
      <c r="E151" s="307"/>
      <c r="F151" s="309"/>
      <c r="G151" s="420"/>
      <c r="H151" s="395"/>
      <c r="I151" s="396"/>
      <c r="J151" s="396"/>
      <c r="K151" s="308"/>
      <c r="L151" s="15"/>
      <c r="M151" s="9">
        <v>0</v>
      </c>
      <c r="N151" s="15" t="b">
        <v>0</v>
      </c>
      <c r="O151" s="396"/>
      <c r="P151" s="396"/>
      <c r="Q151" s="421"/>
      <c r="R151" s="346"/>
      <c r="S151" s="308"/>
      <c r="T151" s="308"/>
      <c r="U151" s="422"/>
      <c r="V151" s="308"/>
      <c r="W151" s="347"/>
      <c r="X151" s="335"/>
    </row>
    <row r="152" spans="1:24" s="290" customFormat="1" ht="11.25" thickBot="1" x14ac:dyDescent="0.2">
      <c r="A152" s="423"/>
      <c r="B152" s="319"/>
      <c r="C152" s="320"/>
      <c r="D152" s="321"/>
      <c r="E152" s="320"/>
      <c r="F152" s="322"/>
      <c r="G152" s="424"/>
      <c r="H152" s="397"/>
      <c r="I152" s="398"/>
      <c r="J152" s="398"/>
      <c r="K152" s="321"/>
      <c r="L152" s="19"/>
      <c r="M152" s="19">
        <v>0</v>
      </c>
      <c r="N152" s="19" t="b">
        <v>0</v>
      </c>
      <c r="O152" s="398"/>
      <c r="P152" s="398"/>
      <c r="Q152" s="425"/>
      <c r="R152" s="350"/>
      <c r="S152" s="321"/>
      <c r="T152" s="321"/>
      <c r="U152" s="426"/>
      <c r="V152" s="321"/>
      <c r="W152" s="351"/>
      <c r="X152" s="340"/>
    </row>
    <row r="155" spans="1:24" x14ac:dyDescent="0.15">
      <c r="B155" s="290">
        <v>29</v>
      </c>
    </row>
  </sheetData>
  <sheetProtection algorithmName="SHA-512" hashValue="z256+TpzOVG1rcjPmDf5rtQXFLaatELP5JN+HqJakjckaY5uPK+E210362noJySDdC1sn8/nyAKtrXOkYHDfkw==" saltValue="qBUJWpVP/6s55FglNFTb5A==" spinCount="100000" sheet="1" objects="1" scenarios="1"/>
  <autoFilter ref="A7:X152" xr:uid="{0AFAE852-4E4A-4D80-B31C-BD47C292F200}">
    <filterColumn colId="11" showButton="0"/>
    <filterColumn colId="12" showButton="0"/>
  </autoFilter>
  <mergeCells count="398">
    <mergeCell ref="O148:O152"/>
    <mergeCell ref="P148:P152"/>
    <mergeCell ref="Q148:Q152"/>
    <mergeCell ref="X148:X152"/>
    <mergeCell ref="X143:X147"/>
    <mergeCell ref="A148:A152"/>
    <mergeCell ref="B148:B152"/>
    <mergeCell ref="C148:C152"/>
    <mergeCell ref="E148:E152"/>
    <mergeCell ref="F148:F152"/>
    <mergeCell ref="G148:G152"/>
    <mergeCell ref="H148:H152"/>
    <mergeCell ref="I148:I152"/>
    <mergeCell ref="J148:J152"/>
    <mergeCell ref="H143:H147"/>
    <mergeCell ref="I143:I147"/>
    <mergeCell ref="J143:J147"/>
    <mergeCell ref="O143:O147"/>
    <mergeCell ref="P143:P147"/>
    <mergeCell ref="Q143:Q147"/>
    <mergeCell ref="O138:O142"/>
    <mergeCell ref="P138:P142"/>
    <mergeCell ref="Q138:Q142"/>
    <mergeCell ref="X138:X142"/>
    <mergeCell ref="A143:A147"/>
    <mergeCell ref="B143:B147"/>
    <mergeCell ref="C143:C147"/>
    <mergeCell ref="E143:E147"/>
    <mergeCell ref="F143:F147"/>
    <mergeCell ref="G143:G147"/>
    <mergeCell ref="A138:A142"/>
    <mergeCell ref="B138:B142"/>
    <mergeCell ref="C138:C142"/>
    <mergeCell ref="E138:E142"/>
    <mergeCell ref="F138:F142"/>
    <mergeCell ref="G138:G142"/>
    <mergeCell ref="H138:H142"/>
    <mergeCell ref="I138:I142"/>
    <mergeCell ref="J138:J142"/>
    <mergeCell ref="O128:O132"/>
    <mergeCell ref="P128:P132"/>
    <mergeCell ref="Q128:Q132"/>
    <mergeCell ref="X128:X132"/>
    <mergeCell ref="A133:A137"/>
    <mergeCell ref="B133:B137"/>
    <mergeCell ref="C133:C137"/>
    <mergeCell ref="E133:E137"/>
    <mergeCell ref="F133:F137"/>
    <mergeCell ref="G133:G137"/>
    <mergeCell ref="X133:X137"/>
    <mergeCell ref="H133:H137"/>
    <mergeCell ref="I133:I137"/>
    <mergeCell ref="J133:J137"/>
    <mergeCell ref="O133:O137"/>
    <mergeCell ref="P133:P137"/>
    <mergeCell ref="Q133:Q137"/>
    <mergeCell ref="A128:A132"/>
    <mergeCell ref="B128:B132"/>
    <mergeCell ref="C128:C132"/>
    <mergeCell ref="E128:E132"/>
    <mergeCell ref="F128:F132"/>
    <mergeCell ref="G128:G132"/>
    <mergeCell ref="H128:H132"/>
    <mergeCell ref="I128:I132"/>
    <mergeCell ref="J128:J132"/>
    <mergeCell ref="O118:O122"/>
    <mergeCell ref="P118:P122"/>
    <mergeCell ref="Q118:Q122"/>
    <mergeCell ref="X118:X122"/>
    <mergeCell ref="A123:A127"/>
    <mergeCell ref="B123:B127"/>
    <mergeCell ref="C123:C127"/>
    <mergeCell ref="E123:E127"/>
    <mergeCell ref="F123:F127"/>
    <mergeCell ref="G123:G127"/>
    <mergeCell ref="X123:X127"/>
    <mergeCell ref="H123:H127"/>
    <mergeCell ref="I123:I127"/>
    <mergeCell ref="J123:J127"/>
    <mergeCell ref="O123:O127"/>
    <mergeCell ref="P123:P127"/>
    <mergeCell ref="Q123:Q127"/>
    <mergeCell ref="A118:A122"/>
    <mergeCell ref="B118:B122"/>
    <mergeCell ref="C118:C122"/>
    <mergeCell ref="E118:E122"/>
    <mergeCell ref="F118:F122"/>
    <mergeCell ref="G118:G122"/>
    <mergeCell ref="H118:H122"/>
    <mergeCell ref="I118:I122"/>
    <mergeCell ref="J118:J122"/>
    <mergeCell ref="O108:O112"/>
    <mergeCell ref="P108:P112"/>
    <mergeCell ref="Q108:Q112"/>
    <mergeCell ref="X108:X112"/>
    <mergeCell ref="A113:A117"/>
    <mergeCell ref="B113:B117"/>
    <mergeCell ref="C113:C117"/>
    <mergeCell ref="E113:E117"/>
    <mergeCell ref="F113:F117"/>
    <mergeCell ref="G113:G117"/>
    <mergeCell ref="X113:X117"/>
    <mergeCell ref="H113:H117"/>
    <mergeCell ref="I113:I117"/>
    <mergeCell ref="J113:J117"/>
    <mergeCell ref="O113:O117"/>
    <mergeCell ref="P113:P117"/>
    <mergeCell ref="Q113:Q117"/>
    <mergeCell ref="A108:A112"/>
    <mergeCell ref="B108:B112"/>
    <mergeCell ref="C108:C112"/>
    <mergeCell ref="E108:E112"/>
    <mergeCell ref="F108:F112"/>
    <mergeCell ref="G108:G112"/>
    <mergeCell ref="H108:H112"/>
    <mergeCell ref="I108:I112"/>
    <mergeCell ref="J108:J112"/>
    <mergeCell ref="O98:O102"/>
    <mergeCell ref="P98:P102"/>
    <mergeCell ref="Q98:Q102"/>
    <mergeCell ref="X98:X102"/>
    <mergeCell ref="A103:A107"/>
    <mergeCell ref="B103:B107"/>
    <mergeCell ref="C103:C107"/>
    <mergeCell ref="E103:E107"/>
    <mergeCell ref="F103:F107"/>
    <mergeCell ref="G103:G107"/>
    <mergeCell ref="X103:X107"/>
    <mergeCell ref="H103:H107"/>
    <mergeCell ref="I103:I107"/>
    <mergeCell ref="J103:J107"/>
    <mergeCell ref="O103:O107"/>
    <mergeCell ref="P103:P107"/>
    <mergeCell ref="Q103:Q107"/>
    <mergeCell ref="A98:A102"/>
    <mergeCell ref="B98:B102"/>
    <mergeCell ref="C98:C102"/>
    <mergeCell ref="E98:E102"/>
    <mergeCell ref="F98:F102"/>
    <mergeCell ref="G98:G102"/>
    <mergeCell ref="H98:H102"/>
    <mergeCell ref="I98:I102"/>
    <mergeCell ref="J98:J102"/>
    <mergeCell ref="O88:O92"/>
    <mergeCell ref="P88:P92"/>
    <mergeCell ref="Q88:Q92"/>
    <mergeCell ref="X88:X92"/>
    <mergeCell ref="A93:A97"/>
    <mergeCell ref="B93:B97"/>
    <mergeCell ref="C93:C97"/>
    <mergeCell ref="E93:E97"/>
    <mergeCell ref="F93:F97"/>
    <mergeCell ref="G93:G97"/>
    <mergeCell ref="X93:X97"/>
    <mergeCell ref="H93:H97"/>
    <mergeCell ref="I93:I97"/>
    <mergeCell ref="J93:J97"/>
    <mergeCell ref="O93:O97"/>
    <mergeCell ref="P93:P97"/>
    <mergeCell ref="Q93:Q97"/>
    <mergeCell ref="A88:A92"/>
    <mergeCell ref="B88:B92"/>
    <mergeCell ref="C88:C92"/>
    <mergeCell ref="E88:E92"/>
    <mergeCell ref="F88:F92"/>
    <mergeCell ref="G88:G92"/>
    <mergeCell ref="H88:H92"/>
    <mergeCell ref="I88:I92"/>
    <mergeCell ref="J88:J92"/>
    <mergeCell ref="O78:O82"/>
    <mergeCell ref="P78:P82"/>
    <mergeCell ref="Q78:Q82"/>
    <mergeCell ref="X78:X82"/>
    <mergeCell ref="A83:A87"/>
    <mergeCell ref="B83:B87"/>
    <mergeCell ref="C83:C87"/>
    <mergeCell ref="E83:E87"/>
    <mergeCell ref="F83:F87"/>
    <mergeCell ref="G83:G87"/>
    <mergeCell ref="X83:X87"/>
    <mergeCell ref="H83:H87"/>
    <mergeCell ref="I83:I87"/>
    <mergeCell ref="J83:J87"/>
    <mergeCell ref="O83:O87"/>
    <mergeCell ref="P83:P87"/>
    <mergeCell ref="Q83:Q87"/>
    <mergeCell ref="A78:A82"/>
    <mergeCell ref="B78:B82"/>
    <mergeCell ref="C78:C82"/>
    <mergeCell ref="E78:E82"/>
    <mergeCell ref="F78:F82"/>
    <mergeCell ref="G78:G82"/>
    <mergeCell ref="H78:H82"/>
    <mergeCell ref="I78:I82"/>
    <mergeCell ref="J78:J82"/>
    <mergeCell ref="J68:J72"/>
    <mergeCell ref="O68:O72"/>
    <mergeCell ref="P68:P72"/>
    <mergeCell ref="Q68:Q72"/>
    <mergeCell ref="X68:X72"/>
    <mergeCell ref="H73:H77"/>
    <mergeCell ref="I73:I77"/>
    <mergeCell ref="J73:J77"/>
    <mergeCell ref="O73:O77"/>
    <mergeCell ref="P73:P77"/>
    <mergeCell ref="Q73:Q77"/>
    <mergeCell ref="G73:G77"/>
    <mergeCell ref="P63:P67"/>
    <mergeCell ref="Q63:Q67"/>
    <mergeCell ref="X63:X67"/>
    <mergeCell ref="X73:X77"/>
    <mergeCell ref="A68:A72"/>
    <mergeCell ref="B68:B72"/>
    <mergeCell ref="C68:C72"/>
    <mergeCell ref="E68:E72"/>
    <mergeCell ref="F68:F72"/>
    <mergeCell ref="G68:G72"/>
    <mergeCell ref="H68:H72"/>
    <mergeCell ref="I68:I72"/>
    <mergeCell ref="A73:A77"/>
    <mergeCell ref="B73:B77"/>
    <mergeCell ref="C73:C77"/>
    <mergeCell ref="E73:E77"/>
    <mergeCell ref="F73:F77"/>
    <mergeCell ref="A63:A67"/>
    <mergeCell ref="B63:B67"/>
    <mergeCell ref="C63:C67"/>
    <mergeCell ref="E63:E67"/>
    <mergeCell ref="G63:G67"/>
    <mergeCell ref="H63:H67"/>
    <mergeCell ref="I63:I67"/>
    <mergeCell ref="J63:J67"/>
    <mergeCell ref="O63:O67"/>
    <mergeCell ref="O53:O57"/>
    <mergeCell ref="P53:P57"/>
    <mergeCell ref="Q53:Q57"/>
    <mergeCell ref="X53:X57"/>
    <mergeCell ref="A58:A62"/>
    <mergeCell ref="B58:B62"/>
    <mergeCell ref="C58:C62"/>
    <mergeCell ref="E58:E62"/>
    <mergeCell ref="F58:F62"/>
    <mergeCell ref="G58:G62"/>
    <mergeCell ref="A53:A57"/>
    <mergeCell ref="B53:B57"/>
    <mergeCell ref="C53:C57"/>
    <mergeCell ref="E53:E57"/>
    <mergeCell ref="F53:F57"/>
    <mergeCell ref="G53:G57"/>
    <mergeCell ref="H53:H57"/>
    <mergeCell ref="I53:I57"/>
    <mergeCell ref="J53:J57"/>
    <mergeCell ref="X58:X62"/>
    <mergeCell ref="X43:X47"/>
    <mergeCell ref="A48:A52"/>
    <mergeCell ref="B48:B52"/>
    <mergeCell ref="C48:C52"/>
    <mergeCell ref="E48:E52"/>
    <mergeCell ref="F48:F52"/>
    <mergeCell ref="G48:G52"/>
    <mergeCell ref="X48:X52"/>
    <mergeCell ref="H48:H52"/>
    <mergeCell ref="I48:I52"/>
    <mergeCell ref="J48:J52"/>
    <mergeCell ref="O48:O52"/>
    <mergeCell ref="P48:P52"/>
    <mergeCell ref="Q48:Q52"/>
    <mergeCell ref="A43:A47"/>
    <mergeCell ref="B43:B47"/>
    <mergeCell ref="C43:C47"/>
    <mergeCell ref="O33:O37"/>
    <mergeCell ref="P33:P37"/>
    <mergeCell ref="Q33:Q37"/>
    <mergeCell ref="H58:H62"/>
    <mergeCell ref="I58:I62"/>
    <mergeCell ref="J58:J62"/>
    <mergeCell ref="O58:O62"/>
    <mergeCell ref="O43:O47"/>
    <mergeCell ref="P43:P47"/>
    <mergeCell ref="Q43:Q47"/>
    <mergeCell ref="P58:P62"/>
    <mergeCell ref="Q58:Q62"/>
    <mergeCell ref="H33:H37"/>
    <mergeCell ref="I33:I37"/>
    <mergeCell ref="J33:J37"/>
    <mergeCell ref="E43:E47"/>
    <mergeCell ref="F43:F47"/>
    <mergeCell ref="G43:G47"/>
    <mergeCell ref="H43:H47"/>
    <mergeCell ref="I43:I47"/>
    <mergeCell ref="J43:J47"/>
    <mergeCell ref="E23:E27"/>
    <mergeCell ref="F23:F27"/>
    <mergeCell ref="G23:G27"/>
    <mergeCell ref="H23:H27"/>
    <mergeCell ref="X33:X37"/>
    <mergeCell ref="A38:A42"/>
    <mergeCell ref="B38:B42"/>
    <mergeCell ref="C38:C42"/>
    <mergeCell ref="E38:E42"/>
    <mergeCell ref="F38:F42"/>
    <mergeCell ref="G38:G42"/>
    <mergeCell ref="X38:X42"/>
    <mergeCell ref="H38:H42"/>
    <mergeCell ref="I38:I42"/>
    <mergeCell ref="J38:J42"/>
    <mergeCell ref="O38:O42"/>
    <mergeCell ref="P38:P42"/>
    <mergeCell ref="Q38:Q42"/>
    <mergeCell ref="A33:A37"/>
    <mergeCell ref="B33:B37"/>
    <mergeCell ref="C33:C37"/>
    <mergeCell ref="E33:E37"/>
    <mergeCell ref="F33:F37"/>
    <mergeCell ref="G33:G37"/>
    <mergeCell ref="A28:A32"/>
    <mergeCell ref="B28:B32"/>
    <mergeCell ref="C28:C32"/>
    <mergeCell ref="E28:E32"/>
    <mergeCell ref="F28:F32"/>
    <mergeCell ref="G28:G32"/>
    <mergeCell ref="X28:X32"/>
    <mergeCell ref="H28:H32"/>
    <mergeCell ref="I28:I32"/>
    <mergeCell ref="J28:J32"/>
    <mergeCell ref="O28:O32"/>
    <mergeCell ref="P28:P32"/>
    <mergeCell ref="Q28:Q32"/>
    <mergeCell ref="I23:I27"/>
    <mergeCell ref="J23:J27"/>
    <mergeCell ref="Q13:Q17"/>
    <mergeCell ref="X13:X17"/>
    <mergeCell ref="A18:A22"/>
    <mergeCell ref="B18:B22"/>
    <mergeCell ref="C18:C22"/>
    <mergeCell ref="E18:E22"/>
    <mergeCell ref="F18:F22"/>
    <mergeCell ref="G18:G22"/>
    <mergeCell ref="X18:X22"/>
    <mergeCell ref="H18:H22"/>
    <mergeCell ref="I18:I22"/>
    <mergeCell ref="J18:J22"/>
    <mergeCell ref="O18:O22"/>
    <mergeCell ref="P18:P22"/>
    <mergeCell ref="Q18:Q22"/>
    <mergeCell ref="O23:O27"/>
    <mergeCell ref="P23:P27"/>
    <mergeCell ref="Q23:Q27"/>
    <mergeCell ref="X23:X27"/>
    <mergeCell ref="A23:A27"/>
    <mergeCell ref="B23:B27"/>
    <mergeCell ref="C23:C27"/>
    <mergeCell ref="X8:X12"/>
    <mergeCell ref="A13:A17"/>
    <mergeCell ref="B13:B17"/>
    <mergeCell ref="C13:C17"/>
    <mergeCell ref="E13:E17"/>
    <mergeCell ref="F13:F17"/>
    <mergeCell ref="G13:G17"/>
    <mergeCell ref="H13:H17"/>
    <mergeCell ref="I13:I17"/>
    <mergeCell ref="J13:J17"/>
    <mergeCell ref="H8:H12"/>
    <mergeCell ref="I8:I12"/>
    <mergeCell ref="J8:J12"/>
    <mergeCell ref="O8:O12"/>
    <mergeCell ref="P8:P12"/>
    <mergeCell ref="Q8:Q12"/>
    <mergeCell ref="A8:A12"/>
    <mergeCell ref="B8:B12"/>
    <mergeCell ref="C8:C12"/>
    <mergeCell ref="E8:E12"/>
    <mergeCell ref="F8:F12"/>
    <mergeCell ref="G8:G12"/>
    <mergeCell ref="O13:O17"/>
    <mergeCell ref="P13:P17"/>
    <mergeCell ref="X5:X7"/>
    <mergeCell ref="B6:B7"/>
    <mergeCell ref="C6:C7"/>
    <mergeCell ref="D6:D7"/>
    <mergeCell ref="E6:E7"/>
    <mergeCell ref="F6:F7"/>
    <mergeCell ref="A1:D4"/>
    <mergeCell ref="E1:U4"/>
    <mergeCell ref="V1:X1"/>
    <mergeCell ref="V2:X2"/>
    <mergeCell ref="V3:X3"/>
    <mergeCell ref="V4:X4"/>
    <mergeCell ref="G6:G7"/>
    <mergeCell ref="H6:J6"/>
    <mergeCell ref="K6:N6"/>
    <mergeCell ref="O6:Q6"/>
    <mergeCell ref="R6:W6"/>
    <mergeCell ref="L7:N7"/>
    <mergeCell ref="A5:A7"/>
    <mergeCell ref="B5:G5"/>
    <mergeCell ref="H5:Q5"/>
    <mergeCell ref="R5:W5"/>
  </mergeCells>
  <conditionalFormatting sqref="J5:J7">
    <cfRule type="containsText" dxfId="183" priority="5" operator="containsText" text="alta">
      <formula>NOT(ISERROR(SEARCH("alta",J5)))</formula>
    </cfRule>
    <cfRule type="containsText" dxfId="182" priority="6" operator="containsText" text="moderada">
      <formula>NOT(ISERROR(SEARCH("moderada",J5)))</formula>
    </cfRule>
    <cfRule type="containsText" dxfId="181" priority="7" operator="containsText" text="extrema">
      <formula>NOT(ISERROR(SEARCH("extrema",J5)))</formula>
    </cfRule>
    <cfRule type="containsText" dxfId="180" priority="8" operator="containsText" text="baja">
      <formula>NOT(ISERROR(SEARCH("baja",J5)))</formula>
    </cfRule>
  </conditionalFormatting>
  <conditionalFormatting sqref="Q5:Q7">
    <cfRule type="containsText" dxfId="179" priority="1" operator="containsText" text="alta">
      <formula>NOT(ISERROR(SEARCH("alta",Q5)))</formula>
    </cfRule>
    <cfRule type="containsText" dxfId="178" priority="2" operator="containsText" text="baja">
      <formula>NOT(ISERROR(SEARCH("baja",Q5)))</formula>
    </cfRule>
    <cfRule type="containsText" dxfId="177" priority="3" operator="containsText" text="moderada">
      <formula>NOT(ISERROR(SEARCH("moderada",Q5)))</formula>
    </cfRule>
    <cfRule type="containsText" dxfId="176" priority="4" operator="containsText" text="extrema">
      <formula>NOT(ISERROR(SEARCH("extrema",Q5)))</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85" operator="between" id="{BE61D193-4913-4F7F-BFF5-85388586B983}">
            <xm:f>'C:\Users\jose.murcia\AppData\Local\Microsoft\Windows\INetCache\Content.Outlook\6XEAOXY5\[Mapa de riesgos Institucional 2019 version 2.xlsx]Hoja1'!#REF!</xm:f>
            <xm:f>'C:\Users\jose.murcia\AppData\Local\Microsoft\Windows\INetCache\Content.Outlook\6XEAOXY5\[Mapa de riesgos Institucional 2019 version 2.xlsx]Hoja1'!#REF!</xm:f>
            <x14:dxf>
              <fill>
                <patternFill>
                  <bgColor rgb="FF92D050"/>
                </patternFill>
              </fill>
            </x14:dxf>
          </x14:cfRule>
          <x14:cfRule type="cellIs" priority="86" operator="between" id="{9441D6DA-9B0C-48B3-81C6-2282AE653020}">
            <xm:f>'C:\Users\jose.murcia\AppData\Local\Microsoft\Windows\INetCache\Content.Outlook\6XEAOXY5\[Mapa de riesgos Institucional 2019 version 2.xlsx]Hoja1'!#REF!</xm:f>
            <xm:f>'C:\Users\jose.murcia\AppData\Local\Microsoft\Windows\INetCache\Content.Outlook\6XEAOXY5\[Mapa de riesgos Institucional 2019 version 2.xlsx]Hoja1'!#REF!</xm:f>
            <x14:dxf>
              <fill>
                <patternFill>
                  <bgColor rgb="FFFFFF00"/>
                </patternFill>
              </fill>
            </x14:dxf>
          </x14:cfRule>
          <x14:cfRule type="cellIs" priority="87" operator="between" id="{D92EC948-09AE-4F4F-BADD-DB309CB14745}">
            <xm:f>'C:\Users\jose.murcia\AppData\Local\Microsoft\Windows\INetCache\Content.Outlook\6XEAOXY5\[Mapa de riesgos Institucional 2019 version 2.xlsx]Hoja1'!#REF!</xm:f>
            <xm:f>'C:\Users\jose.murcia\AppData\Local\Microsoft\Windows\INetCache\Content.Outlook\6XEAOXY5\[Mapa de riesgos Institucional 2019 version 2.xlsx]Hoja1'!#REF!</xm:f>
            <x14:dxf>
              <fill>
                <patternFill>
                  <bgColor rgb="FFF99107"/>
                </patternFill>
              </fill>
            </x14:dxf>
          </x14:cfRule>
          <x14:cfRule type="cellIs" priority="88" operator="between" id="{E1213B86-E8F0-495E-AEA1-E9807F74E64C}">
            <xm:f>'C:\Users\jose.murcia\AppData\Local\Microsoft\Windows\INetCache\Content.Outlook\6XEAOXY5\[Mapa de riesgos Institucional 2019 version 2.xlsx]Hoja1'!#REF!</xm:f>
            <xm:f>'C:\Users\jose.murcia\AppData\Local\Microsoft\Windows\INetCache\Content.Outlook\6XEAOXY5\[Mapa de riesgos Institucional 2019 version 2.xlsx]Hoja1'!#REF!</xm:f>
            <x14:dxf>
              <fill>
                <patternFill>
                  <bgColor rgb="FFFF0000"/>
                </patternFill>
              </fill>
            </x14:dxf>
          </x14:cfRule>
          <xm:sqref>J8:J12 Q8:Q12</xm:sqref>
        </x14:conditionalFormatting>
        <x14:conditionalFormatting xmlns:xm="http://schemas.microsoft.com/office/excel/2006/main">
          <x14:cfRule type="cellIs" priority="81" operator="between" id="{C3E8209A-BD8D-4DA8-A87F-ADD908FFCA64}">
            <xm:f>'G:\2019\Riesgos\2019 v2\[Mapa de Riesgos Administrativa 2019.xlsx]Hoja1'!#REF!</xm:f>
            <xm:f>'G:\2019\Riesgos\2019 v2\[Mapa de Riesgos Administrativa 2019.xlsx]Hoja1'!#REF!</xm:f>
            <x14:dxf>
              <fill>
                <patternFill>
                  <bgColor rgb="FF92D050"/>
                </patternFill>
              </fill>
            </x14:dxf>
          </x14:cfRule>
          <x14:cfRule type="cellIs" priority="82" operator="between" id="{E7C492C4-B74A-4BC1-969F-7C40E9B97790}">
            <xm:f>'G:\2019\Riesgos\2019 v2\[Mapa de Riesgos Administrativa 2019.xlsx]Hoja1'!#REF!</xm:f>
            <xm:f>'G:\2019\Riesgos\2019 v2\[Mapa de Riesgos Administrativa 2019.xlsx]Hoja1'!#REF!</xm:f>
            <x14:dxf>
              <fill>
                <patternFill>
                  <bgColor rgb="FFFFFF00"/>
                </patternFill>
              </fill>
            </x14:dxf>
          </x14:cfRule>
          <x14:cfRule type="cellIs" priority="83" operator="between" id="{241930F7-9A49-4203-B1F2-4C1EB2EAC27B}">
            <xm:f>'G:\2019\Riesgos\2019 v2\[Mapa de Riesgos Administrativa 2019.xlsx]Hoja1'!#REF!</xm:f>
            <xm:f>'G:\2019\Riesgos\2019 v2\[Mapa de Riesgos Administrativa 2019.xlsx]Hoja1'!#REF!</xm:f>
            <x14:dxf>
              <fill>
                <patternFill>
                  <bgColor rgb="FFF99107"/>
                </patternFill>
              </fill>
            </x14:dxf>
          </x14:cfRule>
          <x14:cfRule type="cellIs" priority="84" operator="between" id="{B40846BC-2AB0-4605-A6E2-DB1C29BE048B}">
            <xm:f>'G:\2019\Riesgos\2019 v2\[Mapa de Riesgos Administrativa 2019.xlsx]Hoja1'!#REF!</xm:f>
            <xm:f>'G:\2019\Riesgos\2019 v2\[Mapa de Riesgos Administrativa 2019.xlsx]Hoja1'!#REF!</xm:f>
            <x14:dxf>
              <fill>
                <patternFill>
                  <bgColor rgb="FFFF0000"/>
                </patternFill>
              </fill>
            </x14:dxf>
          </x14:cfRule>
          <xm:sqref>Q13:Q17 J13:J17</xm:sqref>
        </x14:conditionalFormatting>
        <x14:conditionalFormatting xmlns:xm="http://schemas.microsoft.com/office/excel/2006/main">
          <x14:cfRule type="cellIs" priority="77" operator="between" id="{C7DF9FFE-023B-4C5A-B8AD-E43277764E42}">
            <xm:f>'G:\2019\Riesgos\2019 v2\[Mapa de Riesgos CID 2019.xlsx]Hoja1'!#REF!</xm:f>
            <xm:f>'G:\2019\Riesgos\2019 v2\[Mapa de Riesgos CID 2019.xlsx]Hoja1'!#REF!</xm:f>
            <x14:dxf>
              <fill>
                <patternFill>
                  <bgColor rgb="FF92D050"/>
                </patternFill>
              </fill>
            </x14:dxf>
          </x14:cfRule>
          <x14:cfRule type="cellIs" priority="78" operator="between" id="{D4EB7408-F198-4578-ACF3-9A9E43E154FD}">
            <xm:f>'G:\2019\Riesgos\2019 v2\[Mapa de Riesgos CID 2019.xlsx]Hoja1'!#REF!</xm:f>
            <xm:f>'G:\2019\Riesgos\2019 v2\[Mapa de Riesgos CID 2019.xlsx]Hoja1'!#REF!</xm:f>
            <x14:dxf>
              <fill>
                <patternFill>
                  <bgColor rgb="FFFFFF00"/>
                </patternFill>
              </fill>
            </x14:dxf>
          </x14:cfRule>
          <x14:cfRule type="cellIs" priority="79" operator="between" id="{4666A5EC-3F11-492B-9169-AC4BC6D48553}">
            <xm:f>'G:\2019\Riesgos\2019 v2\[Mapa de Riesgos CID 2019.xlsx]Hoja1'!#REF!</xm:f>
            <xm:f>'G:\2019\Riesgos\2019 v2\[Mapa de Riesgos CID 2019.xlsx]Hoja1'!#REF!</xm:f>
            <x14:dxf>
              <fill>
                <patternFill>
                  <bgColor rgb="FFF99107"/>
                </patternFill>
              </fill>
            </x14:dxf>
          </x14:cfRule>
          <x14:cfRule type="cellIs" priority="80" operator="between" id="{3013B1F7-E506-4F67-A823-A1E25F6DC8B4}">
            <xm:f>'G:\2019\Riesgos\2019 v2\[Mapa de Riesgos CID 2019.xlsx]Hoja1'!#REF!</xm:f>
            <xm:f>'G:\2019\Riesgos\2019 v2\[Mapa de Riesgos CID 2019.xlsx]Hoja1'!#REF!</xm:f>
            <x14:dxf>
              <fill>
                <patternFill>
                  <bgColor rgb="FFFF0000"/>
                </patternFill>
              </fill>
            </x14:dxf>
          </x14:cfRule>
          <xm:sqref>J18:J22 Q18:Q22</xm:sqref>
        </x14:conditionalFormatting>
        <x14:conditionalFormatting xmlns:xm="http://schemas.microsoft.com/office/excel/2006/main">
          <x14:cfRule type="cellIs" priority="73" operator="between" id="{7968B614-8E11-4793-886F-231936EA8802}">
            <xm:f>'G:\2019\Riesgos\2019 v2\[Mapa de Riesgos Comunicaciones 2019.xlsx]Hoja1'!#REF!</xm:f>
            <xm:f>'G:\2019\Riesgos\2019 v2\[Mapa de Riesgos Comunicaciones 2019.xlsx]Hoja1'!#REF!</xm:f>
            <x14:dxf>
              <fill>
                <patternFill>
                  <bgColor rgb="FF92D050"/>
                </patternFill>
              </fill>
            </x14:dxf>
          </x14:cfRule>
          <x14:cfRule type="cellIs" priority="74" operator="between" id="{C9EFDA39-37A6-4BE8-AD2B-C06DA4B820A7}">
            <xm:f>'G:\2019\Riesgos\2019 v2\[Mapa de Riesgos Comunicaciones 2019.xlsx]Hoja1'!#REF!</xm:f>
            <xm:f>'G:\2019\Riesgos\2019 v2\[Mapa de Riesgos Comunicaciones 2019.xlsx]Hoja1'!#REF!</xm:f>
            <x14:dxf>
              <fill>
                <patternFill>
                  <bgColor rgb="FFFFFF00"/>
                </patternFill>
              </fill>
            </x14:dxf>
          </x14:cfRule>
          <x14:cfRule type="cellIs" priority="75" operator="between" id="{74B2D1B7-905D-4378-A2BA-7E491A116094}">
            <xm:f>'G:\2019\Riesgos\2019 v2\[Mapa de Riesgos Comunicaciones 2019.xlsx]Hoja1'!#REF!</xm:f>
            <xm:f>'G:\2019\Riesgos\2019 v2\[Mapa de Riesgos Comunicaciones 2019.xlsx]Hoja1'!#REF!</xm:f>
            <x14:dxf>
              <fill>
                <patternFill>
                  <bgColor rgb="FFF99107"/>
                </patternFill>
              </fill>
            </x14:dxf>
          </x14:cfRule>
          <x14:cfRule type="cellIs" priority="76" operator="between" id="{8F5EEE58-8010-4569-9FC0-22085B5289F7}">
            <xm:f>'G:\2019\Riesgos\2019 v2\[Mapa de Riesgos Comunicaciones 2019.xlsx]Hoja1'!#REF!</xm:f>
            <xm:f>'G:\2019\Riesgos\2019 v2\[Mapa de Riesgos Comunicaciones 2019.xlsx]Hoja1'!#REF!</xm:f>
            <x14:dxf>
              <fill>
                <patternFill>
                  <bgColor rgb="FFFF0000"/>
                </patternFill>
              </fill>
            </x14:dxf>
          </x14:cfRule>
          <xm:sqref>J23:J32 Q23:Q32</xm:sqref>
        </x14:conditionalFormatting>
        <x14:conditionalFormatting xmlns:xm="http://schemas.microsoft.com/office/excel/2006/main">
          <x14:cfRule type="cellIs" priority="69" operator="between" id="{A44A9D3B-0A7D-4F96-8A34-093F18192046}">
            <xm:f>'G:\2019\Riesgos\2019 v2\[Mapa de Riesgos Contractual 2019.xlsx]Hoja1'!#REF!</xm:f>
            <xm:f>'G:\2019\Riesgos\2019 v2\[Mapa de Riesgos Contractual 2019.xlsx]Hoja1'!#REF!</xm:f>
            <x14:dxf>
              <fill>
                <patternFill>
                  <bgColor rgb="FF92D050"/>
                </patternFill>
              </fill>
            </x14:dxf>
          </x14:cfRule>
          <x14:cfRule type="cellIs" priority="70" operator="between" id="{1E9F02BE-4F9E-4D0D-A4C1-E90A345F5F0F}">
            <xm:f>'G:\2019\Riesgos\2019 v2\[Mapa de Riesgos Contractual 2019.xlsx]Hoja1'!#REF!</xm:f>
            <xm:f>'G:\2019\Riesgos\2019 v2\[Mapa de Riesgos Contractual 2019.xlsx]Hoja1'!#REF!</xm:f>
            <x14:dxf>
              <fill>
                <patternFill>
                  <bgColor rgb="FFFFFF00"/>
                </patternFill>
              </fill>
            </x14:dxf>
          </x14:cfRule>
          <x14:cfRule type="cellIs" priority="71" operator="between" id="{4AF00BEE-EDFF-4688-9385-732677E9D4E1}">
            <xm:f>'G:\2019\Riesgos\2019 v2\[Mapa de Riesgos Contractual 2019.xlsx]Hoja1'!#REF!</xm:f>
            <xm:f>'G:\2019\Riesgos\2019 v2\[Mapa de Riesgos Contractual 2019.xlsx]Hoja1'!#REF!</xm:f>
            <x14:dxf>
              <fill>
                <patternFill>
                  <bgColor rgb="FFF99107"/>
                </patternFill>
              </fill>
            </x14:dxf>
          </x14:cfRule>
          <x14:cfRule type="cellIs" priority="72" operator="between" id="{BE289D56-7A3F-478E-90D4-B59177262798}">
            <xm:f>'G:\2019\Riesgos\2019 v2\[Mapa de Riesgos Contractual 2019.xlsx]Hoja1'!#REF!</xm:f>
            <xm:f>'G:\2019\Riesgos\2019 v2\[Mapa de Riesgos Contractual 2019.xlsx]Hoja1'!#REF!</xm:f>
            <x14:dxf>
              <fill>
                <patternFill>
                  <bgColor rgb="FFFF0000"/>
                </patternFill>
              </fill>
            </x14:dxf>
          </x14:cfRule>
          <xm:sqref>J33:J52 Q33:Q52</xm:sqref>
        </x14:conditionalFormatting>
        <x14:conditionalFormatting xmlns:xm="http://schemas.microsoft.com/office/excel/2006/main">
          <x14:cfRule type="cellIs" priority="65" operator="between" id="{67085532-90A9-4FAF-9585-DE2A4846790F}">
            <xm:f>'G:\2019\Riesgos\2019 v2\[Mapa de Riesgos Direccionamiento 2019.xlsx]Hoja1'!#REF!</xm:f>
            <xm:f>'G:\2019\Riesgos\2019 v2\[Mapa de Riesgos Direccionamiento 2019.xlsx]Hoja1'!#REF!</xm:f>
            <x14:dxf>
              <fill>
                <patternFill>
                  <bgColor rgb="FF92D050"/>
                </patternFill>
              </fill>
            </x14:dxf>
          </x14:cfRule>
          <x14:cfRule type="cellIs" priority="66" operator="between" id="{BCFC0229-641C-40D4-A9D7-FCA04C8A620E}">
            <xm:f>'G:\2019\Riesgos\2019 v2\[Mapa de Riesgos Direccionamiento 2019.xlsx]Hoja1'!#REF!</xm:f>
            <xm:f>'G:\2019\Riesgos\2019 v2\[Mapa de Riesgos Direccionamiento 2019.xlsx]Hoja1'!#REF!</xm:f>
            <x14:dxf>
              <fill>
                <patternFill>
                  <bgColor rgb="FFFFFF00"/>
                </patternFill>
              </fill>
            </x14:dxf>
          </x14:cfRule>
          <x14:cfRule type="cellIs" priority="67" operator="between" id="{A450DB51-462D-4176-9DAD-F5E490E9A371}">
            <xm:f>'G:\2019\Riesgos\2019 v2\[Mapa de Riesgos Direccionamiento 2019.xlsx]Hoja1'!#REF!</xm:f>
            <xm:f>'G:\2019\Riesgos\2019 v2\[Mapa de Riesgos Direccionamiento 2019.xlsx]Hoja1'!#REF!</xm:f>
            <x14:dxf>
              <fill>
                <patternFill>
                  <bgColor rgb="FFF99107"/>
                </patternFill>
              </fill>
            </x14:dxf>
          </x14:cfRule>
          <x14:cfRule type="cellIs" priority="68" operator="between" id="{9D41EC52-5A38-482B-80EF-4ED1A58F7D2B}">
            <xm:f>'G:\2019\Riesgos\2019 v2\[Mapa de Riesgos Direccionamiento 2019.xlsx]Hoja1'!#REF!</xm:f>
            <xm:f>'G:\2019\Riesgos\2019 v2\[Mapa de Riesgos Direccionamiento 2019.xlsx]Hoja1'!#REF!</xm:f>
            <x14:dxf>
              <fill>
                <patternFill>
                  <bgColor rgb="FFFF0000"/>
                </patternFill>
              </fill>
            </x14:dxf>
          </x14:cfRule>
          <xm:sqref>J53:J57 Q53:Q57</xm:sqref>
        </x14:conditionalFormatting>
        <x14:conditionalFormatting xmlns:xm="http://schemas.microsoft.com/office/excel/2006/main">
          <x14:cfRule type="cellIs" priority="61" operator="between" id="{F01BEB7E-0061-40D9-966C-E5D21F4573FA}">
            <xm:f>'G:\2019\Riesgos\2019 v2\[Mapa de Riesgos Documental 2019.xlsx]Hoja1'!#REF!</xm:f>
            <xm:f>'G:\2019\Riesgos\2019 v2\[Mapa de Riesgos Documental 2019.xlsx]Hoja1'!#REF!</xm:f>
            <x14:dxf>
              <fill>
                <patternFill>
                  <bgColor rgb="FF92D050"/>
                </patternFill>
              </fill>
            </x14:dxf>
          </x14:cfRule>
          <x14:cfRule type="cellIs" priority="62" operator="between" id="{69730F8B-AB4A-438C-A4D6-5E1019EB8F71}">
            <xm:f>'G:\2019\Riesgos\2019 v2\[Mapa de Riesgos Documental 2019.xlsx]Hoja1'!#REF!</xm:f>
            <xm:f>'G:\2019\Riesgos\2019 v2\[Mapa de Riesgos Documental 2019.xlsx]Hoja1'!#REF!</xm:f>
            <x14:dxf>
              <fill>
                <patternFill>
                  <bgColor rgb="FFFFFF00"/>
                </patternFill>
              </fill>
            </x14:dxf>
          </x14:cfRule>
          <x14:cfRule type="cellIs" priority="63" operator="between" id="{55A27C4F-AA28-4CDB-943E-7D4CF4DDBEBE}">
            <xm:f>'G:\2019\Riesgos\2019 v2\[Mapa de Riesgos Documental 2019.xlsx]Hoja1'!#REF!</xm:f>
            <xm:f>'G:\2019\Riesgos\2019 v2\[Mapa de Riesgos Documental 2019.xlsx]Hoja1'!#REF!</xm:f>
            <x14:dxf>
              <fill>
                <patternFill>
                  <bgColor rgb="FFF99107"/>
                </patternFill>
              </fill>
            </x14:dxf>
          </x14:cfRule>
          <x14:cfRule type="cellIs" priority="64" operator="between" id="{8516AF00-1953-4882-A32E-08482D39D782}">
            <xm:f>'G:\2019\Riesgos\2019 v2\[Mapa de Riesgos Documental 2019.xlsx]Hoja1'!#REF!</xm:f>
            <xm:f>'G:\2019\Riesgos\2019 v2\[Mapa de Riesgos Documental 2019.xlsx]Hoja1'!#REF!</xm:f>
            <x14:dxf>
              <fill>
                <patternFill>
                  <bgColor rgb="FFFF0000"/>
                </patternFill>
              </fill>
            </x14:dxf>
          </x14:cfRule>
          <xm:sqref>Q58:Q62</xm:sqref>
        </x14:conditionalFormatting>
        <x14:conditionalFormatting xmlns:xm="http://schemas.microsoft.com/office/excel/2006/main">
          <x14:cfRule type="cellIs" priority="57" operator="between" id="{5EC24409-207D-4C39-83D6-26A3EFE5941D}">
            <xm:f>'G:\2019\Riesgos\2019 v2\[Mapa de Riesgos Documental 2019.xlsx]Hoja1'!#REF!</xm:f>
            <xm:f>'G:\2019\Riesgos\2019 v2\[Mapa de Riesgos Documental 2019.xlsx]Hoja1'!#REF!</xm:f>
            <x14:dxf>
              <fill>
                <patternFill>
                  <bgColor rgb="FF92D050"/>
                </patternFill>
              </fill>
            </x14:dxf>
          </x14:cfRule>
          <x14:cfRule type="cellIs" priority="58" operator="between" id="{291CA2F0-E6B6-4EE4-B0BF-3F90E89741B3}">
            <xm:f>'G:\2019\Riesgos\2019 v2\[Mapa de Riesgos Documental 2019.xlsx]Hoja1'!#REF!</xm:f>
            <xm:f>'G:\2019\Riesgos\2019 v2\[Mapa de Riesgos Documental 2019.xlsx]Hoja1'!#REF!</xm:f>
            <x14:dxf>
              <fill>
                <patternFill>
                  <bgColor rgb="FFFFFF00"/>
                </patternFill>
              </fill>
            </x14:dxf>
          </x14:cfRule>
          <x14:cfRule type="cellIs" priority="59" operator="between" id="{112C984D-FC27-4BD8-B9FC-603F898A07D4}">
            <xm:f>'G:\2019\Riesgos\2019 v2\[Mapa de Riesgos Documental 2019.xlsx]Hoja1'!#REF!</xm:f>
            <xm:f>'G:\2019\Riesgos\2019 v2\[Mapa de Riesgos Documental 2019.xlsx]Hoja1'!#REF!</xm:f>
            <x14:dxf>
              <fill>
                <patternFill>
                  <bgColor rgb="FFF99107"/>
                </patternFill>
              </fill>
            </x14:dxf>
          </x14:cfRule>
          <x14:cfRule type="cellIs" priority="60" operator="between" id="{3AC960B0-1D25-4EFD-9224-9E12679EAF78}">
            <xm:f>'G:\2019\Riesgos\2019 v2\[Mapa de Riesgos Documental 2019.xlsx]Hoja1'!#REF!</xm:f>
            <xm:f>'G:\2019\Riesgos\2019 v2\[Mapa de Riesgos Documental 2019.xlsx]Hoja1'!#REF!</xm:f>
            <x14:dxf>
              <fill>
                <patternFill>
                  <bgColor rgb="FFFF0000"/>
                </patternFill>
              </fill>
            </x14:dxf>
          </x14:cfRule>
          <xm:sqref>J58:J62</xm:sqref>
        </x14:conditionalFormatting>
        <x14:conditionalFormatting xmlns:xm="http://schemas.microsoft.com/office/excel/2006/main">
          <x14:cfRule type="cellIs" priority="53" operator="between" id="{5360B487-127F-405D-8EE4-089BC5AAE0AA}">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54" operator="between" id="{B027809F-FB6E-41A0-B068-A590BEA182F5}">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55" operator="between" id="{08E1407E-DC8F-4A3D-A732-540A769BAF08}">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56" operator="between" id="{1E12C5F9-D82D-4FB9-8CA8-3F49D7C72D40}">
            <xm:f>'C:\2019\Riesgos\Mapas Nivel Nacional - copia\[Mapa de Riesgos Financiera 2019.xlsx]Hoja1'!#REF!</xm:f>
            <xm:f>'C:\2019\Riesgos\Mapas Nivel Nacional - copia\[Mapa de Riesgos Financiera 2019.xlsx]Hoja1'!#REF!</xm:f>
            <x14:dxf>
              <fill>
                <patternFill>
                  <bgColor rgb="FFFF0000"/>
                </patternFill>
              </fill>
            </x14:dxf>
          </x14:cfRule>
          <xm:sqref>Q63:Q67</xm:sqref>
        </x14:conditionalFormatting>
        <x14:conditionalFormatting xmlns:xm="http://schemas.microsoft.com/office/excel/2006/main">
          <x14:cfRule type="cellIs" priority="49" operator="between" id="{4359388D-CAF7-48ED-97B8-B14E83955D32}">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50" operator="between" id="{871A9F8A-A3A0-4FCB-A54D-7DB51F7403B3}">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51" operator="between" id="{C6EB1D0C-9E1A-4750-98EB-1AD2AB209769}">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52" operator="between" id="{3DEA6C70-47E7-40AF-8546-37A12D184CE6}">
            <xm:f>'C:\2019\Riesgos\Mapas Nivel Nacional - copia\[Mapa de Riesgos Financiera 2019.xlsx]Hoja1'!#REF!</xm:f>
            <xm:f>'C:\2019\Riesgos\Mapas Nivel Nacional - copia\[Mapa de Riesgos Financiera 2019.xlsx]Hoja1'!#REF!</xm:f>
            <x14:dxf>
              <fill>
                <patternFill>
                  <bgColor rgb="FFFF0000"/>
                </patternFill>
              </fill>
            </x14:dxf>
          </x14:cfRule>
          <xm:sqref>J63:J67</xm:sqref>
        </x14:conditionalFormatting>
        <x14:conditionalFormatting xmlns:xm="http://schemas.microsoft.com/office/excel/2006/main">
          <x14:cfRule type="cellIs" priority="45" operator="between" id="{BDF9CAE1-0E55-4FF5-B7D1-B226AE7FF9B2}">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46" operator="between" id="{AD3948CD-46AE-4E6D-8803-F724E334F289}">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47" operator="between" id="{178CFA31-4E88-4A85-A37B-B1565457BFF0}">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48" operator="between" id="{41E49B49-4020-4967-BB9C-D380B79DE2E1}">
            <xm:f>'C:\2019\Riesgos\Mapas Nivel Nacional - copia\[Mapa de Riesgos GInformacion 2019.xlsx]Hoja1'!#REF!</xm:f>
            <xm:f>'C:\2019\Riesgos\Mapas Nivel Nacional - copia\[Mapa de Riesgos GInformacion 2019.xlsx]Hoja1'!#REF!</xm:f>
            <x14:dxf>
              <fill>
                <patternFill>
                  <bgColor rgb="FFFF0000"/>
                </patternFill>
              </fill>
            </x14:dxf>
          </x14:cfRule>
          <xm:sqref>J68:J77 Q68:Q77</xm:sqref>
        </x14:conditionalFormatting>
        <x14:conditionalFormatting xmlns:xm="http://schemas.microsoft.com/office/excel/2006/main">
          <x14:cfRule type="cellIs" priority="41" operator="between" id="{27C24125-F356-4FA8-A14D-834B0B6A798C}">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42" operator="between" id="{41F3CEF4-3FAC-4F6C-99C1-FB1569415EBB}">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43" operator="between" id="{C3FA1FF8-E69B-4511-AE90-6047427CB0D0}">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44" operator="between" id="{BE046D7C-1672-498D-ADC5-3DD94AF2B1B9}">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J78:J82 Q78:Q82</xm:sqref>
        </x14:conditionalFormatting>
        <x14:conditionalFormatting xmlns:xm="http://schemas.microsoft.com/office/excel/2006/main">
          <x14:cfRule type="cellIs" priority="37" operator="between" id="{272D6CC9-905E-4601-90C9-94831542AB7A}">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38" operator="between" id="{E2285802-531E-4AD6-978F-77A87EBD07BC}">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39" operator="between" id="{2C0B9E6A-7837-40C9-8E13-C60D6B4566A6}">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40" operator="between" id="{EAF7A259-0B84-42EE-9236-1AE306AF96EE}">
            <xm:f>'C:\2019\Riesgos\Mapas Nivel Nacional - copia\[Mapa de Riesgos Juridica 2019.xlsx]Hoja1'!#REF!</xm:f>
            <xm:f>'C:\2019\Riesgos\Mapas Nivel Nacional - copia\[Mapa de Riesgos Juridica 2019.xlsx]Hoja1'!#REF!</xm:f>
            <x14:dxf>
              <fill>
                <patternFill>
                  <bgColor rgb="FFFF0000"/>
                </patternFill>
              </fill>
            </x14:dxf>
          </x14:cfRule>
          <xm:sqref>J83:J87 Q83:Q87</xm:sqref>
        </x14:conditionalFormatting>
        <x14:conditionalFormatting xmlns:xm="http://schemas.microsoft.com/office/excel/2006/main">
          <x14:cfRule type="cellIs" priority="33" operator="between" id="{91D8F6C7-BCA8-40E8-A9F2-44F59C9835A0}">
            <xm:f>'C:\2019\Riesgos\Mapas Nivel Nacional - copia\[Mapa de Riesgos OCI 2019.xlsx]Hoja1'!#REF!</xm:f>
            <xm:f>'C:\2019\Riesgos\Mapas Nivel Nacional - copia\[Mapa de Riesgos OCI 2019.xlsx]Hoja1'!#REF!</xm:f>
            <x14:dxf>
              <fill>
                <patternFill>
                  <bgColor rgb="FF92D050"/>
                </patternFill>
              </fill>
            </x14:dxf>
          </x14:cfRule>
          <x14:cfRule type="cellIs" priority="34" operator="between" id="{BB9EC329-63DE-4C50-BC9B-17B05066A7A2}">
            <xm:f>'C:\2019\Riesgos\Mapas Nivel Nacional - copia\[Mapa de Riesgos OCI 2019.xlsx]Hoja1'!#REF!</xm:f>
            <xm:f>'C:\2019\Riesgos\Mapas Nivel Nacional - copia\[Mapa de Riesgos OCI 2019.xlsx]Hoja1'!#REF!</xm:f>
            <x14:dxf>
              <fill>
                <patternFill>
                  <bgColor rgb="FFFFFF00"/>
                </patternFill>
              </fill>
            </x14:dxf>
          </x14:cfRule>
          <x14:cfRule type="cellIs" priority="35" operator="between" id="{5C20FA2C-3725-4D36-933A-454FC322D538}">
            <xm:f>'C:\2019\Riesgos\Mapas Nivel Nacional - copia\[Mapa de Riesgos OCI 2019.xlsx]Hoja1'!#REF!</xm:f>
            <xm:f>'C:\2019\Riesgos\Mapas Nivel Nacional - copia\[Mapa de Riesgos OCI 2019.xlsx]Hoja1'!#REF!</xm:f>
            <x14:dxf>
              <fill>
                <patternFill>
                  <bgColor rgb="FFF99107"/>
                </patternFill>
              </fill>
            </x14:dxf>
          </x14:cfRule>
          <x14:cfRule type="cellIs" priority="36" operator="between" id="{B709825F-382A-4A23-B7EB-72CF53BE0180}">
            <xm:f>'C:\2019\Riesgos\Mapas Nivel Nacional - copia\[Mapa de Riesgos OCI 2019.xlsx]Hoja1'!#REF!</xm:f>
            <xm:f>'C:\2019\Riesgos\Mapas Nivel Nacional - copia\[Mapa de Riesgos OCI 2019.xlsx]Hoja1'!#REF!</xm:f>
            <x14:dxf>
              <fill>
                <patternFill>
                  <bgColor rgb="FFFF0000"/>
                </patternFill>
              </fill>
            </x14:dxf>
          </x14:cfRule>
          <xm:sqref>J88:J92 Q88:Q92</xm:sqref>
        </x14:conditionalFormatting>
        <x14:conditionalFormatting xmlns:xm="http://schemas.microsoft.com/office/excel/2006/main">
          <x14:cfRule type="cellIs" priority="29" operator="between" id="{5BBB2968-3F35-4EF2-A7B6-01D24BA28F33}">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30" operator="between" id="{973617E6-B27B-4EB8-AC97-1474FD221100}">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31" operator="between" id="{FA83A0CC-601C-4129-A5D2-5926EF28DA2E}">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32" operator="between" id="{311F73F1-89F9-4806-812C-D060EF07FA04}">
            <xm:f>'C:\2019\Riesgos\Mapas Nivel Nacional - copia\[Mapa de Riesgos Particioacion 2019.xlsx]Hoja1'!#REF!</xm:f>
            <xm:f>'C:\2019\Riesgos\Mapas Nivel Nacional - copia\[Mapa de Riesgos Particioacion 2019.xlsx]Hoja1'!#REF!</xm:f>
            <x14:dxf>
              <fill>
                <patternFill>
                  <bgColor rgb="FFFF0000"/>
                </patternFill>
              </fill>
            </x14:dxf>
          </x14:cfRule>
          <xm:sqref>J93:J97 Q93:Q97</xm:sqref>
        </x14:conditionalFormatting>
        <x14:conditionalFormatting xmlns:xm="http://schemas.microsoft.com/office/excel/2006/main">
          <x14:cfRule type="cellIs" priority="25" operator="between" id="{1259744E-02EC-4803-82D8-8A82903D9B59}">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26" operator="between" id="{EEC18962-BA2A-4B87-B8EC-D4598668A7D0}">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27" operator="between" id="{A6D42D5E-1857-4321-A1E9-D8DB19D6478B}">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28" operator="between" id="{70E094EF-EA21-4DF0-BDB1-1707A8A55FD6}">
            <xm:f>'C:\2019\Riesgos\Mapas Nivel Nacional - copia\[Mapa de Riesgos Prevención 2019.xlsx]Hoja1'!#REF!</xm:f>
            <xm:f>'C:\2019\Riesgos\Mapas Nivel Nacional - copia\[Mapa de Riesgos Prevención 2019.xlsx]Hoja1'!#REF!</xm:f>
            <x14:dxf>
              <fill>
                <patternFill>
                  <bgColor rgb="FFFF0000"/>
                </patternFill>
              </fill>
            </x14:dxf>
          </x14:cfRule>
          <xm:sqref>J98:J102 Q98:Q102</xm:sqref>
        </x14:conditionalFormatting>
        <x14:conditionalFormatting xmlns:xm="http://schemas.microsoft.com/office/excel/2006/main">
          <x14:cfRule type="cellIs" priority="21" operator="between" id="{DF15E59E-CECD-4AF4-A26D-861ABC0AAD9C}">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22" operator="between" id="{EEB37BA9-7503-48DB-AD2B-E8141C28AA67}">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23" operator="between" id="{DF1B618E-D8AB-424C-A41D-787CB757A02E}">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24" operator="between" id="{44B65F85-99B5-4D30-B57E-0255784F8ACA}">
            <xm:f>'C:\2019\Riesgos\Mapas Nivel Nacional - copia\[Mapa de Riesgos Registro 2019.xlsx]Hoja1'!#REF!</xm:f>
            <xm:f>'C:\2019\Riesgos\Mapas Nivel Nacional - copia\[Mapa de Riesgos Registro 2019.xlsx]Hoja1'!#REF!</xm:f>
            <x14:dxf>
              <fill>
                <patternFill>
                  <bgColor rgb="FFFF0000"/>
                </patternFill>
              </fill>
            </x14:dxf>
          </x14:cfRule>
          <xm:sqref>J103:J112 Q103:Q112</xm:sqref>
        </x14:conditionalFormatting>
        <x14:conditionalFormatting xmlns:xm="http://schemas.microsoft.com/office/excel/2006/main">
          <x14:cfRule type="cellIs" priority="17" operator="between" id="{6FE421B3-3CAF-4E51-BCEE-A83A1D7602B2}">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18" operator="between" id="{998D5CE3-718B-43E7-81B0-16F7A622ABB1}">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19" operator="between" id="{2145B2D7-FDB2-45B2-BF98-4DBA4B416938}">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20" operator="between" id="{E31F14A9-617F-4534-A4C0-03585A989D9A}">
            <xm:f>'C:\2019\Riesgos\Mapas Nivel Nacional - copia\[Mapa de Riesgos Reparación 2019.xlsx]Hoja1'!#REF!</xm:f>
            <xm:f>'C:\2019\Riesgos\Mapas Nivel Nacional - copia\[Mapa de Riesgos Reparación 2019.xlsx]Hoja1'!#REF!</xm:f>
            <x14:dxf>
              <fill>
                <patternFill>
                  <bgColor rgb="FFFF0000"/>
                </patternFill>
              </fill>
            </x14:dxf>
          </x14:cfRule>
          <xm:sqref>J113:J142 Q113:Q142</xm:sqref>
        </x14:conditionalFormatting>
        <x14:conditionalFormatting xmlns:xm="http://schemas.microsoft.com/office/excel/2006/main">
          <x14:cfRule type="cellIs" priority="13" operator="between" id="{96E448F5-ABCC-4A49-9AA4-7FDCC731A5A9}">
            <xm:f>'C:\2019\Riesgos\Mapas Nivel Nacional - copia\[Mapa de ServCiudadano 2019.xlsx]Hoja1'!#REF!</xm:f>
            <xm:f>'C:\2019\Riesgos\Mapas Nivel Nacional - copia\[Mapa de ServCiudadano 2019.xlsx]Hoja1'!#REF!</xm:f>
            <x14:dxf>
              <fill>
                <patternFill>
                  <bgColor rgb="FF92D050"/>
                </patternFill>
              </fill>
            </x14:dxf>
          </x14:cfRule>
          <x14:cfRule type="cellIs" priority="14" operator="between" id="{384FB0EA-3EAC-45DF-AAAE-1DD799B7C322}">
            <xm:f>'C:\2019\Riesgos\Mapas Nivel Nacional - copia\[Mapa de ServCiudadano 2019.xlsx]Hoja1'!#REF!</xm:f>
            <xm:f>'C:\2019\Riesgos\Mapas Nivel Nacional - copia\[Mapa de ServCiudadano 2019.xlsx]Hoja1'!#REF!</xm:f>
            <x14:dxf>
              <fill>
                <patternFill>
                  <bgColor rgb="FFFFFF00"/>
                </patternFill>
              </fill>
            </x14:dxf>
          </x14:cfRule>
          <x14:cfRule type="cellIs" priority="15" operator="between" id="{8616CDEA-C704-4D5C-9F0B-814573BFCFE6}">
            <xm:f>'C:\2019\Riesgos\Mapas Nivel Nacional - copia\[Mapa de ServCiudadano 2019.xlsx]Hoja1'!#REF!</xm:f>
            <xm:f>'C:\2019\Riesgos\Mapas Nivel Nacional - copia\[Mapa de ServCiudadano 2019.xlsx]Hoja1'!#REF!</xm:f>
            <x14:dxf>
              <fill>
                <patternFill>
                  <bgColor rgb="FFF99107"/>
                </patternFill>
              </fill>
            </x14:dxf>
          </x14:cfRule>
          <x14:cfRule type="cellIs" priority="16" operator="between" id="{A2476808-ED42-480F-A65E-CCCCD486DF4C}">
            <xm:f>'C:\2019\Riesgos\Mapas Nivel Nacional - copia\[Mapa de ServCiudadano 2019.xlsx]Hoja1'!#REF!</xm:f>
            <xm:f>'C:\2019\Riesgos\Mapas Nivel Nacional - copia\[Mapa de ServCiudadano 2019.xlsx]Hoja1'!#REF!</xm:f>
            <x14:dxf>
              <fill>
                <patternFill>
                  <bgColor rgb="FFFF0000"/>
                </patternFill>
              </fill>
            </x14:dxf>
          </x14:cfRule>
          <xm:sqref>Q143:Q147 J143:J147</xm:sqref>
        </x14:conditionalFormatting>
        <x14:conditionalFormatting xmlns:xm="http://schemas.microsoft.com/office/excel/2006/main">
          <x14:cfRule type="cellIs" priority="9" operator="between" id="{EE7B426F-5027-4464-B5C4-498713BC7A15}">
            <xm:f>'C:\2019\Riesgos\Mapas Nivel Nacional - copia\[Mapa de Thumano 2019.xlsx]Hoja1'!#REF!</xm:f>
            <xm:f>'C:\2019\Riesgos\Mapas Nivel Nacional - copia\[Mapa de Thumano 2019.xlsx]Hoja1'!#REF!</xm:f>
            <x14:dxf>
              <fill>
                <patternFill>
                  <bgColor rgb="FF92D050"/>
                </patternFill>
              </fill>
            </x14:dxf>
          </x14:cfRule>
          <x14:cfRule type="cellIs" priority="10" operator="between" id="{B61D91C1-96A3-48ED-9061-7F651D7A4A03}">
            <xm:f>'C:\2019\Riesgos\Mapas Nivel Nacional - copia\[Mapa de Thumano 2019.xlsx]Hoja1'!#REF!</xm:f>
            <xm:f>'C:\2019\Riesgos\Mapas Nivel Nacional - copia\[Mapa de Thumano 2019.xlsx]Hoja1'!#REF!</xm:f>
            <x14:dxf>
              <fill>
                <patternFill>
                  <bgColor rgb="FFFFFF00"/>
                </patternFill>
              </fill>
            </x14:dxf>
          </x14:cfRule>
          <x14:cfRule type="cellIs" priority="11" operator="between" id="{4D39582B-8E6E-48DA-963D-18A59F7BCAB0}">
            <xm:f>'C:\2019\Riesgos\Mapas Nivel Nacional - copia\[Mapa de Thumano 2019.xlsx]Hoja1'!#REF!</xm:f>
            <xm:f>'C:\2019\Riesgos\Mapas Nivel Nacional - copia\[Mapa de Thumano 2019.xlsx]Hoja1'!#REF!</xm:f>
            <x14:dxf>
              <fill>
                <patternFill>
                  <bgColor rgb="FFF99107"/>
                </patternFill>
              </fill>
            </x14:dxf>
          </x14:cfRule>
          <x14:cfRule type="cellIs" priority="12" operator="between" id="{6B066B9E-D2D5-4DEF-AC3E-AAAEA1624199}">
            <xm:f>'C:\2019\Riesgos\Mapas Nivel Nacional - copia\[Mapa de Thumano 2019.xlsx]Hoja1'!#REF!</xm:f>
            <xm:f>'C:\2019\Riesgos\Mapas Nivel Nacional - copia\[Mapa de Thumano 2019.xlsx]Hoja1'!#REF!</xm:f>
            <x14:dxf>
              <fill>
                <patternFill>
                  <bgColor rgb="FFFF0000"/>
                </patternFill>
              </fill>
            </x14:dxf>
          </x14:cfRule>
          <xm:sqref>J148:J152 Q148:Q152</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7AB2044C-EC24-4F8A-A35F-A34FC31E2AFB}">
          <x14:formula1>
            <xm:f>'G:\2019\Riesgos\Mapas Nivel Nacional - copia\[Mapa de Thumano 2019.xlsx]Hoja1'!#REF!</xm:f>
          </x14:formula1>
          <xm:sqref>G148:J152 L148:L152 O148:R152 B148:B152</xm:sqref>
        </x14:dataValidation>
        <x14:dataValidation type="list" allowBlank="1" showInputMessage="1" showErrorMessage="1" xr:uid="{39371B38-0E39-4326-82FC-198DB8CE5076}">
          <x14:formula1>
            <xm:f>'G:\2019\Riesgos\Mapas Nivel Nacional - copia\[Mapa de ServCiudadano 2019.xlsx]Hoja1'!#REF!</xm:f>
          </x14:formula1>
          <xm:sqref>B143:B147 O143:R147 L143:L147 G143:J147</xm:sqref>
        </x14:dataValidation>
        <x14:dataValidation type="list" allowBlank="1" showInputMessage="1" showErrorMessage="1" xr:uid="{BA72439C-F1F0-42F9-963E-0BA2BCC87C97}">
          <x14:formula1>
            <xm:f>'C:\Users\nather.rodriguez\Desktop\Caja de herramientas Riesgos 2019 Miercoles 05 de Junio RRR\Finales Equipos\[4. Formato Levantamiento Mapa de Riesgos 2019 RI - RyR.xlsx]Hoja1'!#REF!</xm:f>
          </x14:formula1>
          <xm:sqref>G133:G137</xm:sqref>
        </x14:dataValidation>
        <x14:dataValidation type="list" allowBlank="1" showInputMessage="1" showErrorMessage="1" xr:uid="{EC2C410E-C397-4737-887D-D1D3DF99FD34}">
          <x14:formula1>
            <xm:f>'G:\2019\Riesgos\Mapas Nivel Nacional - copia\[Mapa de Riesgos Registro 2019.xlsx]Hoja1'!#REF!</xm:f>
          </x14:formula1>
          <xm:sqref>B103:B112 O103:R112 L103:L112 G103:J112</xm:sqref>
        </x14:dataValidation>
        <x14:dataValidation type="list" allowBlank="1" showInputMessage="1" showErrorMessage="1" xr:uid="{2BCDC5D1-3C6D-4B54-BB52-EF4561C35044}">
          <x14:formula1>
            <xm:f>'G:\2019\Riesgos\Mapas Nivel Nacional - copia\[Mapa de Riesgos Prevención 2019.xlsx]Hoja1'!#REF!</xm:f>
          </x14:formula1>
          <xm:sqref>G98:J102 L98:L102 O98:R102 B98:B102</xm:sqref>
        </x14:dataValidation>
        <x14:dataValidation type="list" allowBlank="1" showInputMessage="1" showErrorMessage="1" xr:uid="{E1C90704-0482-4F35-8588-28820681BB34}">
          <x14:formula1>
            <xm:f>'G:\2019\Riesgos\Mapas Nivel Nacional - copia\[Mapa de Riesgos Particioacion 2019.xlsx]Hoja1'!#REF!</xm:f>
          </x14:formula1>
          <xm:sqref>B93:B97 O93:R97 L93:L97 G93:J97</xm:sqref>
        </x14:dataValidation>
        <x14:dataValidation type="list" allowBlank="1" showInputMessage="1" showErrorMessage="1" xr:uid="{C090CC29-FBA2-4CCB-AAA1-939AF29283F2}">
          <x14:formula1>
            <xm:f>'G:\2019\Riesgos\Mapas Nivel Nacional - copia\[Mapa de Riesgos OCI 2019.xlsx]Hoja1'!#REF!</xm:f>
          </x14:formula1>
          <xm:sqref>B88:B92 G88:J92 L88:L92 O88:R92</xm:sqref>
        </x14:dataValidation>
        <x14:dataValidation type="list" allowBlank="1" showInputMessage="1" showErrorMessage="1" xr:uid="{03974368-E130-49CA-BDEA-52A0AE8EF76F}">
          <x14:formula1>
            <xm:f>'G:\2019\Riesgos\Mapas Nivel Nacional - copia\[Mapa de Riesgos Juridica 2019.xlsx]Hoja1'!#REF!</xm:f>
          </x14:formula1>
          <xm:sqref>B83:B87 G83:J87 L83:L87 O83:R87</xm:sqref>
        </x14:dataValidation>
        <x14:dataValidation type="list" allowBlank="1" showInputMessage="1" showErrorMessage="1" xr:uid="{5E2F3024-A98E-4811-8976-D81ED5A8B1C5}">
          <x14:formula1>
            <xm:f>'G:\2019\Riesgos\Mapas Nivel Nacional - copia\[Mapa de Riesgos Interinstitucional 2019.xlsx]Hoja1'!#REF!</xm:f>
          </x14:formula1>
          <xm:sqref>B78:B82 G78:J82 L78:L82 O78:R82</xm:sqref>
        </x14:dataValidation>
        <x14:dataValidation type="list" allowBlank="1" showInputMessage="1" showErrorMessage="1" xr:uid="{EC815E9C-2097-48D1-8F4B-0441CD1CAC53}">
          <x14:formula1>
            <xm:f>'G:\2019\Riesgos\Mapas Nivel Nacional - copia\[Mapa de Riesgos Financiera 2019.xlsx]Hoja1'!#REF!</xm:f>
          </x14:formula1>
          <xm:sqref>B63:B67 G63:J67 L63:L67 O63:R67</xm:sqref>
        </x14:dataValidation>
        <x14:dataValidation type="list" allowBlank="1" showInputMessage="1" showErrorMessage="1" xr:uid="{2E6D3884-101F-4E87-998F-F41D4C1510C8}">
          <x14:formula1>
            <xm:f>'G:\2019\Riesgos\2019 v2\[Mapa de Riesgos Documental 2019.xlsx]Hoja1'!#REF!</xm:f>
          </x14:formula1>
          <xm:sqref>B58:B62 O58:R62 L58:L62 G58:J62</xm:sqref>
        </x14:dataValidation>
        <x14:dataValidation type="list" allowBlank="1" showInputMessage="1" showErrorMessage="1" xr:uid="{10D357F6-16AA-47C0-8DE3-E9C33C4F6034}">
          <x14:formula1>
            <xm:f>'G:\2019\Riesgos\2019 v2\[Mapa de Riesgos Direccionamiento 2019.xlsx]Hoja1'!#REF!</xm:f>
          </x14:formula1>
          <xm:sqref>B53:B57 G53:J57 L53:L57 O53:R57</xm:sqref>
        </x14:dataValidation>
        <x14:dataValidation type="list" allowBlank="1" showInputMessage="1" showErrorMessage="1" xr:uid="{DB8C98E6-7EB8-425F-B36C-D45E990EB84B}">
          <x14:formula1>
            <xm:f>'G:\2019\Riesgos\2019 v2\[Mapa de Riesgos Contractual 2019.xlsx]Hoja1'!#REF!</xm:f>
          </x14:formula1>
          <xm:sqref>B33:B52 G33:J52 L33:L52 O33:R52</xm:sqref>
        </x14:dataValidation>
        <x14:dataValidation type="list" allowBlank="1" showInputMessage="1" showErrorMessage="1" xr:uid="{CBE89054-129B-478B-99A2-BAC9265C48A4}">
          <x14:formula1>
            <xm:f>'G:\2019\Riesgos\2019 v2\[Mapa de Riesgos Comunicaciones 2019.xlsx]Hoja1'!#REF!</xm:f>
          </x14:formula1>
          <xm:sqref>B23:B32 G23:J32 L23:L32 O23:R32</xm:sqref>
        </x14:dataValidation>
        <x14:dataValidation type="list" allowBlank="1" showInputMessage="1" showErrorMessage="1" xr:uid="{9838C8C8-107D-48C1-9BFD-BDFB76916CDC}">
          <x14:formula1>
            <xm:f>'G:\2019\Riesgos\2019 v2\[Mapa de Riesgos CID 2019.xlsx]Hoja1'!#REF!</xm:f>
          </x14:formula1>
          <xm:sqref>B18:B22 G18:J22 L18:L22 O18:R22</xm:sqref>
        </x14:dataValidation>
        <x14:dataValidation type="list" allowBlank="1" showInputMessage="1" showErrorMessage="1" xr:uid="{CF1AFB64-245C-4579-96D6-BE613CEC3020}">
          <x14:formula1>
            <xm:f>'G:\2019\Riesgos\2019 v2\[Mapa de Riesgos Administrativa 2019.xlsx]Hoja1'!#REF!</xm:f>
          </x14:formula1>
          <xm:sqref>B13:B17 O13:R17 L13:L17 G13:J17</xm:sqref>
        </x14:dataValidation>
        <x14:dataValidation type="list" allowBlank="1" showInputMessage="1" showErrorMessage="1" xr:uid="{15C2A342-FCDC-43E4-928D-8CA0165D588F}">
          <x14:formula1>
            <xm:f>'C:\Users\jose.murcia\AppData\Local\Microsoft\Windows\INetCache\Content.Outlook\6XEAOXY5\[Mapa de riesgos Institucional 2019 version 2.xlsx]Hoja1'!#REF!</xm:f>
          </x14:formula1>
          <xm:sqref>B8:B12 O8:R12 L8:L12 G8:J12</xm:sqref>
        </x14:dataValidation>
        <x14:dataValidation type="list" allowBlank="1" showInputMessage="1" showErrorMessage="1" xr:uid="{1F4E9910-EE6C-4506-90CE-3062D4FF12D3}">
          <x14:formula1>
            <xm:f>'G:\2019\Riesgos\Mapas Nivel Nacional - copia\[Mapa de Riesgos Reparación 2019.xlsx]Hoja1'!#REF!</xm:f>
          </x14:formula1>
          <xm:sqref>L141:L142 G113:I132 L113:L137 H133:I137 J113:J142 B113:B142 O113:R142 G138:I142</xm:sqref>
        </x14:dataValidation>
        <x14:dataValidation type="list" allowBlank="1" showInputMessage="1" showErrorMessage="1" xr:uid="{0B4E13E2-602E-463F-9B18-F310B6D168B9}">
          <x14:formula1>
            <xm:f>'C:\Users\nather.rodriguez\Desktop\Caja de herramientas Riesgos 2019 Miercoles 05 de Junio RRR\Finales Equipos\[6. Formato Levantamiento Mapa de Riesgos 2019 RI - SRI.xlsx]Hoja1'!#REF!</xm:f>
          </x14:formula1>
          <xm:sqref>L138:L140</xm:sqref>
        </x14:dataValidation>
        <x14:dataValidation type="list" allowBlank="1" showInputMessage="1" showErrorMessage="1" xr:uid="{B45B1E4E-EF73-479A-ABF3-C4561559E729}">
          <x14:formula1>
            <xm:f>'G:\2019\Riesgos\Mapas Nivel Nacional - copia\[Mapa de Riesgos GInformacion 2019.xlsx]Hoja1'!#REF!</xm:f>
          </x14:formula1>
          <xm:sqref>G68:G72 B68:B72 R68:R72 O68:Q77 L68:L77 H68:J77 R74:R77</xm:sqref>
        </x14:dataValidation>
        <x14:dataValidation type="list" allowBlank="1" showInputMessage="1" showErrorMessage="1" xr:uid="{1FEBAFFA-906C-4985-BE20-4D84147B8076}">
          <x14:formula1>
            <xm:f>'[Mapa de riesgos GI_SRNI.xlsx]Hoja1'!#REF!</xm:f>
          </x14:formula1>
          <xm:sqref>R73 G73:G77 B73:B77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89EB-BBCD-482B-8809-528E4A2D5B21}">
  <dimension ref="A3:F47"/>
  <sheetViews>
    <sheetView workbookViewId="0">
      <selection activeCell="K26" sqref="K26"/>
    </sheetView>
  </sheetViews>
  <sheetFormatPr baseColWidth="10" defaultRowHeight="15" x14ac:dyDescent="0.25"/>
  <cols>
    <col min="1" max="1" width="38" bestFit="1" customWidth="1"/>
    <col min="2" max="2" width="22.42578125" bestFit="1" customWidth="1"/>
    <col min="3" max="3" width="5.140625" bestFit="1" customWidth="1"/>
    <col min="4" max="4" width="10.5703125" bestFit="1" customWidth="1"/>
    <col min="5" max="5" width="11" bestFit="1" customWidth="1"/>
    <col min="6" max="7" width="12.5703125" bestFit="1" customWidth="1"/>
    <col min="8" max="8" width="8.7109375" bestFit="1" customWidth="1"/>
    <col min="9" max="9" width="10.5703125" bestFit="1" customWidth="1"/>
    <col min="10" max="10" width="11" bestFit="1" customWidth="1"/>
    <col min="11" max="11" width="10" bestFit="1" customWidth="1"/>
    <col min="12" max="12" width="12.42578125" bestFit="1" customWidth="1"/>
    <col min="13" max="13" width="8.7109375" bestFit="1" customWidth="1"/>
    <col min="14" max="14" width="10.5703125" bestFit="1" customWidth="1"/>
    <col min="15" max="15" width="11" bestFit="1" customWidth="1"/>
    <col min="16" max="16" width="15.42578125" bestFit="1" customWidth="1"/>
    <col min="17" max="17" width="12.5703125" bestFit="1" customWidth="1"/>
  </cols>
  <sheetData>
    <row r="3" spans="1:5" x14ac:dyDescent="0.25">
      <c r="A3" s="129" t="s">
        <v>383</v>
      </c>
      <c r="B3" t="s">
        <v>387</v>
      </c>
      <c r="C3" t="s">
        <v>388</v>
      </c>
      <c r="D3" t="s">
        <v>391</v>
      </c>
      <c r="E3" t="s">
        <v>392</v>
      </c>
    </row>
    <row r="4" spans="1:5" x14ac:dyDescent="0.25">
      <c r="A4" s="130" t="s">
        <v>83</v>
      </c>
      <c r="B4" s="131">
        <v>2</v>
      </c>
      <c r="C4" s="131">
        <v>3</v>
      </c>
      <c r="D4" s="131">
        <v>2</v>
      </c>
      <c r="E4" s="131">
        <v>1</v>
      </c>
    </row>
    <row r="5" spans="1:5" x14ac:dyDescent="0.25">
      <c r="A5" s="130" t="s">
        <v>69</v>
      </c>
      <c r="B5" s="131">
        <v>1</v>
      </c>
      <c r="C5" s="131">
        <v>3</v>
      </c>
      <c r="D5" s="131">
        <v>1</v>
      </c>
      <c r="E5" s="131">
        <v>1</v>
      </c>
    </row>
    <row r="6" spans="1:5" x14ac:dyDescent="0.25">
      <c r="A6" s="130" t="s">
        <v>129</v>
      </c>
      <c r="B6" s="131">
        <v>1</v>
      </c>
      <c r="C6" s="131">
        <v>4</v>
      </c>
      <c r="D6" s="131">
        <v>4</v>
      </c>
      <c r="E6" s="131">
        <v>1</v>
      </c>
    </row>
    <row r="7" spans="1:5" x14ac:dyDescent="0.25">
      <c r="A7" s="130" t="s">
        <v>235</v>
      </c>
      <c r="B7" s="131">
        <v>1</v>
      </c>
      <c r="C7" s="131">
        <v>3</v>
      </c>
      <c r="D7" s="131">
        <v>2</v>
      </c>
      <c r="E7" s="131"/>
    </row>
    <row r="8" spans="1:5" x14ac:dyDescent="0.25">
      <c r="A8" s="130" t="s">
        <v>53</v>
      </c>
      <c r="B8" s="131">
        <v>1</v>
      </c>
      <c r="C8" s="131">
        <v>3</v>
      </c>
      <c r="D8" s="131">
        <v>3</v>
      </c>
      <c r="E8" s="131">
        <v>1</v>
      </c>
    </row>
    <row r="9" spans="1:5" x14ac:dyDescent="0.25">
      <c r="A9" s="130" t="s">
        <v>104</v>
      </c>
      <c r="B9" s="131">
        <v>2</v>
      </c>
      <c r="C9" s="131">
        <v>12</v>
      </c>
      <c r="D9" s="131">
        <v>9</v>
      </c>
      <c r="E9" s="131"/>
    </row>
    <row r="10" spans="1:5" x14ac:dyDescent="0.25">
      <c r="A10" s="130" t="s">
        <v>177</v>
      </c>
      <c r="B10" s="131">
        <v>2</v>
      </c>
      <c r="C10" s="131">
        <v>9</v>
      </c>
      <c r="D10" s="131">
        <v>9</v>
      </c>
      <c r="E10" s="131">
        <v>4</v>
      </c>
    </row>
    <row r="11" spans="1:5" x14ac:dyDescent="0.25">
      <c r="A11" s="130" t="s">
        <v>146</v>
      </c>
      <c r="B11" s="131">
        <v>1</v>
      </c>
      <c r="C11" s="131">
        <v>4</v>
      </c>
      <c r="D11" s="131">
        <v>4</v>
      </c>
      <c r="E11" s="131">
        <v>1</v>
      </c>
    </row>
    <row r="12" spans="1:5" x14ac:dyDescent="0.25">
      <c r="A12" s="130" t="s">
        <v>162</v>
      </c>
      <c r="B12" s="131">
        <v>1</v>
      </c>
      <c r="C12" s="131">
        <v>3</v>
      </c>
      <c r="D12" s="131">
        <v>5</v>
      </c>
      <c r="E12" s="131"/>
    </row>
    <row r="13" spans="1:5" x14ac:dyDescent="0.25">
      <c r="A13" s="130" t="s">
        <v>215</v>
      </c>
      <c r="B13" s="131">
        <v>1</v>
      </c>
      <c r="C13" s="131">
        <v>2</v>
      </c>
      <c r="D13" s="131">
        <v>1</v>
      </c>
      <c r="E13" s="131"/>
    </row>
    <row r="14" spans="1:5" x14ac:dyDescent="0.25">
      <c r="A14" s="130" t="s">
        <v>223</v>
      </c>
      <c r="B14" s="131">
        <v>1</v>
      </c>
      <c r="C14" s="131">
        <v>2</v>
      </c>
      <c r="D14" s="131">
        <v>2</v>
      </c>
      <c r="E14" s="131">
        <v>1</v>
      </c>
    </row>
    <row r="15" spans="1:5" x14ac:dyDescent="0.25">
      <c r="A15" s="130" t="s">
        <v>31</v>
      </c>
      <c r="B15" s="131">
        <v>1</v>
      </c>
      <c r="C15" s="131">
        <v>3</v>
      </c>
      <c r="D15" s="131">
        <v>2</v>
      </c>
      <c r="E15" s="131">
        <v>1</v>
      </c>
    </row>
    <row r="16" spans="1:5" x14ac:dyDescent="0.25">
      <c r="A16" s="130" t="s">
        <v>246</v>
      </c>
      <c r="B16" s="131">
        <v>1</v>
      </c>
      <c r="C16" s="131">
        <v>2</v>
      </c>
      <c r="D16" s="131">
        <v>2</v>
      </c>
      <c r="E16" s="131">
        <v>1</v>
      </c>
    </row>
    <row r="17" spans="1:6" x14ac:dyDescent="0.25">
      <c r="A17" s="130" t="s">
        <v>258</v>
      </c>
      <c r="B17" s="131">
        <v>1</v>
      </c>
      <c r="C17" s="131">
        <v>2</v>
      </c>
      <c r="D17" s="131">
        <v>2</v>
      </c>
      <c r="E17" s="131">
        <v>1</v>
      </c>
    </row>
    <row r="18" spans="1:6" x14ac:dyDescent="0.25">
      <c r="A18" s="130" t="s">
        <v>271</v>
      </c>
      <c r="B18" s="131">
        <v>2</v>
      </c>
      <c r="C18" s="131">
        <v>6</v>
      </c>
      <c r="D18" s="131">
        <v>6</v>
      </c>
      <c r="E18" s="131">
        <v>2</v>
      </c>
    </row>
    <row r="19" spans="1:6" x14ac:dyDescent="0.25">
      <c r="A19" s="130" t="s">
        <v>291</v>
      </c>
      <c r="B19" s="131">
        <v>6</v>
      </c>
      <c r="C19" s="131">
        <v>14</v>
      </c>
      <c r="D19" s="131">
        <v>15</v>
      </c>
      <c r="E19" s="131">
        <v>8</v>
      </c>
    </row>
    <row r="20" spans="1:6" x14ac:dyDescent="0.25">
      <c r="A20" s="130" t="s">
        <v>353</v>
      </c>
      <c r="B20" s="131">
        <v>1</v>
      </c>
      <c r="C20" s="131">
        <v>3</v>
      </c>
      <c r="D20" s="131">
        <v>3</v>
      </c>
      <c r="E20" s="131">
        <v>2</v>
      </c>
    </row>
    <row r="21" spans="1:6" x14ac:dyDescent="0.25">
      <c r="A21" s="130" t="s">
        <v>369</v>
      </c>
      <c r="B21" s="131">
        <v>1</v>
      </c>
      <c r="C21" s="131">
        <v>4</v>
      </c>
      <c r="D21" s="131">
        <v>1</v>
      </c>
      <c r="E21" s="131">
        <v>1</v>
      </c>
    </row>
    <row r="22" spans="1:6" x14ac:dyDescent="0.25">
      <c r="A22" s="130" t="s">
        <v>384</v>
      </c>
      <c r="B22" s="131">
        <v>27</v>
      </c>
      <c r="C22" s="131">
        <v>82</v>
      </c>
      <c r="D22" s="131">
        <v>73</v>
      </c>
      <c r="E22" s="131">
        <v>26</v>
      </c>
    </row>
    <row r="27" spans="1:6" x14ac:dyDescent="0.25">
      <c r="A27" s="129" t="s">
        <v>387</v>
      </c>
      <c r="B27" s="129" t="s">
        <v>386</v>
      </c>
    </row>
    <row r="28" spans="1:6" x14ac:dyDescent="0.25">
      <c r="A28" s="129" t="s">
        <v>383</v>
      </c>
      <c r="B28" t="s">
        <v>37</v>
      </c>
      <c r="C28" t="s">
        <v>41</v>
      </c>
      <c r="D28" t="s">
        <v>58</v>
      </c>
      <c r="E28" t="s">
        <v>385</v>
      </c>
      <c r="F28" t="s">
        <v>384</v>
      </c>
    </row>
    <row r="29" spans="1:6" x14ac:dyDescent="0.25">
      <c r="A29" s="130" t="s">
        <v>83</v>
      </c>
      <c r="B29" s="131">
        <v>1</v>
      </c>
      <c r="C29" s="131">
        <v>1</v>
      </c>
      <c r="D29" s="131"/>
      <c r="E29" s="131"/>
      <c r="F29" s="131">
        <v>2</v>
      </c>
    </row>
    <row r="30" spans="1:6" x14ac:dyDescent="0.25">
      <c r="A30" s="130" t="s">
        <v>69</v>
      </c>
      <c r="B30" s="131"/>
      <c r="C30" s="131"/>
      <c r="D30" s="131">
        <v>1</v>
      </c>
      <c r="E30" s="131"/>
      <c r="F30" s="131">
        <v>1</v>
      </c>
    </row>
    <row r="31" spans="1:6" x14ac:dyDescent="0.25">
      <c r="A31" s="130" t="s">
        <v>129</v>
      </c>
      <c r="B31" s="131"/>
      <c r="C31" s="131"/>
      <c r="D31" s="131">
        <v>1</v>
      </c>
      <c r="E31" s="131"/>
      <c r="F31" s="131">
        <v>1</v>
      </c>
    </row>
    <row r="32" spans="1:6" x14ac:dyDescent="0.25">
      <c r="A32" s="130" t="s">
        <v>235</v>
      </c>
      <c r="B32" s="131"/>
      <c r="C32" s="131">
        <v>1</v>
      </c>
      <c r="D32" s="131"/>
      <c r="E32" s="131"/>
      <c r="F32" s="131">
        <v>1</v>
      </c>
    </row>
    <row r="33" spans="1:6" x14ac:dyDescent="0.25">
      <c r="A33" s="130" t="s">
        <v>53</v>
      </c>
      <c r="B33" s="131"/>
      <c r="C33" s="131"/>
      <c r="D33" s="131">
        <v>1</v>
      </c>
      <c r="E33" s="131"/>
      <c r="F33" s="131">
        <v>1</v>
      </c>
    </row>
    <row r="34" spans="1:6" x14ac:dyDescent="0.25">
      <c r="A34" s="130" t="s">
        <v>104</v>
      </c>
      <c r="B34" s="131"/>
      <c r="C34" s="131">
        <v>2</v>
      </c>
      <c r="D34" s="131"/>
      <c r="E34" s="131"/>
      <c r="F34" s="131">
        <v>2</v>
      </c>
    </row>
    <row r="35" spans="1:6" x14ac:dyDescent="0.25">
      <c r="A35" s="130" t="s">
        <v>177</v>
      </c>
      <c r="B35" s="131">
        <v>2</v>
      </c>
      <c r="C35" s="131"/>
      <c r="D35" s="131"/>
      <c r="E35" s="131"/>
      <c r="F35" s="131">
        <v>2</v>
      </c>
    </row>
    <row r="36" spans="1:6" x14ac:dyDescent="0.25">
      <c r="A36" s="130" t="s">
        <v>146</v>
      </c>
      <c r="B36" s="131">
        <v>1</v>
      </c>
      <c r="C36" s="131"/>
      <c r="D36" s="131"/>
      <c r="E36" s="131"/>
      <c r="F36" s="131">
        <v>1</v>
      </c>
    </row>
    <row r="37" spans="1:6" x14ac:dyDescent="0.25">
      <c r="A37" s="130" t="s">
        <v>162</v>
      </c>
      <c r="B37" s="131"/>
      <c r="C37" s="131">
        <v>1</v>
      </c>
      <c r="D37" s="131"/>
      <c r="E37" s="131"/>
      <c r="F37" s="131">
        <v>1</v>
      </c>
    </row>
    <row r="38" spans="1:6" x14ac:dyDescent="0.25">
      <c r="A38" s="130" t="s">
        <v>215</v>
      </c>
      <c r="B38" s="131"/>
      <c r="C38" s="131">
        <v>1</v>
      </c>
      <c r="D38" s="131"/>
      <c r="E38" s="131"/>
      <c r="F38" s="131">
        <v>1</v>
      </c>
    </row>
    <row r="39" spans="1:6" x14ac:dyDescent="0.25">
      <c r="A39" s="130" t="s">
        <v>223</v>
      </c>
      <c r="B39" s="131">
        <v>1</v>
      </c>
      <c r="C39" s="131"/>
      <c r="D39" s="131"/>
      <c r="E39" s="131"/>
      <c r="F39" s="131">
        <v>1</v>
      </c>
    </row>
    <row r="40" spans="1:6" x14ac:dyDescent="0.25">
      <c r="A40" s="130" t="s">
        <v>31</v>
      </c>
      <c r="B40" s="131"/>
      <c r="C40" s="131">
        <v>1</v>
      </c>
      <c r="D40" s="131"/>
      <c r="E40" s="131"/>
      <c r="F40" s="131">
        <v>1</v>
      </c>
    </row>
    <row r="41" spans="1:6" x14ac:dyDescent="0.25">
      <c r="A41" s="130" t="s">
        <v>246</v>
      </c>
      <c r="B41" s="131"/>
      <c r="C41" s="131"/>
      <c r="D41" s="131">
        <v>1</v>
      </c>
      <c r="E41" s="131"/>
      <c r="F41" s="131">
        <v>1</v>
      </c>
    </row>
    <row r="42" spans="1:6" x14ac:dyDescent="0.25">
      <c r="A42" s="130" t="s">
        <v>258</v>
      </c>
      <c r="B42" s="131"/>
      <c r="C42" s="131"/>
      <c r="D42" s="131">
        <v>1</v>
      </c>
      <c r="E42" s="131"/>
      <c r="F42" s="131">
        <v>1</v>
      </c>
    </row>
    <row r="43" spans="1:6" x14ac:dyDescent="0.25">
      <c r="A43" s="130" t="s">
        <v>271</v>
      </c>
      <c r="B43" s="131">
        <v>2</v>
      </c>
      <c r="C43" s="131"/>
      <c r="D43" s="131"/>
      <c r="E43" s="131"/>
      <c r="F43" s="131">
        <v>2</v>
      </c>
    </row>
    <row r="44" spans="1:6" x14ac:dyDescent="0.25">
      <c r="A44" s="130" t="s">
        <v>291</v>
      </c>
      <c r="B44" s="131">
        <v>1</v>
      </c>
      <c r="C44" s="131">
        <v>2</v>
      </c>
      <c r="D44" s="131">
        <v>3</v>
      </c>
      <c r="E44" s="131"/>
      <c r="F44" s="131">
        <v>6</v>
      </c>
    </row>
    <row r="45" spans="1:6" x14ac:dyDescent="0.25">
      <c r="A45" s="130" t="s">
        <v>353</v>
      </c>
      <c r="B45" s="131"/>
      <c r="C45" s="131"/>
      <c r="D45" s="131">
        <v>1</v>
      </c>
      <c r="E45" s="131"/>
      <c r="F45" s="131">
        <v>1</v>
      </c>
    </row>
    <row r="46" spans="1:6" x14ac:dyDescent="0.25">
      <c r="A46" s="130" t="s">
        <v>369</v>
      </c>
      <c r="B46" s="131"/>
      <c r="C46" s="131">
        <v>1</v>
      </c>
      <c r="D46" s="131"/>
      <c r="E46" s="131"/>
      <c r="F46" s="131">
        <v>1</v>
      </c>
    </row>
    <row r="47" spans="1:6" x14ac:dyDescent="0.25">
      <c r="A47" s="130" t="s">
        <v>384</v>
      </c>
      <c r="B47" s="131">
        <v>8</v>
      </c>
      <c r="C47" s="131">
        <v>10</v>
      </c>
      <c r="D47" s="131">
        <v>9</v>
      </c>
      <c r="E47" s="131"/>
      <c r="F47" s="131">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B657-634A-43F0-A2EE-0D540D3D222E}">
  <sheetPr>
    <tabColor rgb="FFC00000"/>
  </sheetPr>
  <dimension ref="A1:W33"/>
  <sheetViews>
    <sheetView tabSelected="1" zoomScale="145" zoomScaleNormal="145" workbookViewId="0">
      <selection activeCell="O8" sqref="O8:U8"/>
    </sheetView>
  </sheetViews>
  <sheetFormatPr baseColWidth="10" defaultColWidth="0" defaultRowHeight="15" zeroHeight="1" x14ac:dyDescent="0.25"/>
  <cols>
    <col min="1" max="1" width="1.7109375" customWidth="1"/>
    <col min="2" max="2" width="4.140625" customWidth="1"/>
    <col min="3" max="3" width="38" bestFit="1" customWidth="1"/>
    <col min="4" max="4" width="7.140625" customWidth="1"/>
    <col min="5" max="5" width="7.5703125" customWidth="1"/>
    <col min="6" max="6" width="10.140625" customWidth="1"/>
    <col min="7" max="7" width="9.140625" customWidth="1"/>
    <col min="8" max="8" width="6.7109375" bestFit="1" customWidth="1"/>
    <col min="9" max="9" width="4" bestFit="1" customWidth="1"/>
    <col min="10" max="10" width="9.140625" customWidth="1"/>
    <col min="11" max="11" width="4.7109375" customWidth="1"/>
    <col min="12" max="12" width="7.28515625" customWidth="1"/>
    <col min="13" max="13" width="9.5703125" customWidth="1"/>
    <col min="14" max="14" width="7.28515625" customWidth="1"/>
    <col min="15" max="21" width="11.42578125" customWidth="1"/>
    <col min="22" max="22" width="4.42578125" customWidth="1"/>
    <col min="23" max="23" width="1.5703125" customWidth="1"/>
    <col min="24" max="16384" width="11.42578125" hidden="1"/>
  </cols>
  <sheetData>
    <row r="1" spans="1:23" ht="6" customHeight="1" x14ac:dyDescent="0.25">
      <c r="A1" s="181"/>
      <c r="B1" s="181"/>
      <c r="C1" s="181"/>
      <c r="D1" s="181"/>
      <c r="E1" s="181"/>
      <c r="F1" s="181"/>
      <c r="G1" s="181"/>
      <c r="H1" s="181"/>
      <c r="I1" s="181"/>
      <c r="J1" s="181"/>
      <c r="K1" s="181"/>
      <c r="L1" s="181"/>
      <c r="M1" s="181"/>
      <c r="N1" s="181"/>
      <c r="O1" s="181"/>
      <c r="P1" s="181"/>
      <c r="Q1" s="181"/>
      <c r="R1" s="181"/>
      <c r="S1" s="181"/>
      <c r="T1" s="181"/>
      <c r="U1" s="181"/>
      <c r="V1" s="181"/>
      <c r="W1" s="181"/>
    </row>
    <row r="2" spans="1:23" ht="15.75" thickBot="1" x14ac:dyDescent="0.3">
      <c r="A2" s="181"/>
      <c r="B2" s="180"/>
      <c r="C2" s="180"/>
      <c r="D2" s="180"/>
      <c r="E2" s="180"/>
      <c r="F2" s="180"/>
      <c r="G2" s="180"/>
      <c r="H2" s="180"/>
      <c r="I2" s="180"/>
      <c r="J2" s="180"/>
      <c r="K2" s="180"/>
      <c r="L2" s="180"/>
      <c r="M2" s="180"/>
      <c r="N2" s="180"/>
      <c r="O2" s="180"/>
      <c r="P2" s="180"/>
      <c r="Q2" s="180"/>
      <c r="R2" s="180"/>
      <c r="S2" s="180"/>
      <c r="T2" s="180"/>
      <c r="U2" s="180"/>
      <c r="V2" s="180"/>
      <c r="W2" s="181"/>
    </row>
    <row r="3" spans="1:23" x14ac:dyDescent="0.25">
      <c r="A3" s="181"/>
      <c r="B3" s="180"/>
      <c r="C3" s="265" t="s">
        <v>400</v>
      </c>
      <c r="D3" s="266"/>
      <c r="E3" s="266"/>
      <c r="F3" s="266"/>
      <c r="G3" s="266"/>
      <c r="H3" s="266"/>
      <c r="I3" s="266"/>
      <c r="J3" s="266"/>
      <c r="K3" s="266"/>
      <c r="L3" s="266"/>
      <c r="M3" s="266"/>
      <c r="N3" s="266"/>
      <c r="O3" s="266"/>
      <c r="P3" s="266"/>
      <c r="Q3" s="266"/>
      <c r="R3" s="266"/>
      <c r="S3" s="266"/>
      <c r="T3" s="266"/>
      <c r="U3" s="267"/>
      <c r="V3" s="180"/>
      <c r="W3" s="181"/>
    </row>
    <row r="4" spans="1:23" ht="15.75" thickBot="1" x14ac:dyDescent="0.3">
      <c r="A4" s="181"/>
      <c r="B4" s="180"/>
      <c r="C4" s="268"/>
      <c r="D4" s="269"/>
      <c r="E4" s="269"/>
      <c r="F4" s="269"/>
      <c r="G4" s="269"/>
      <c r="H4" s="269"/>
      <c r="I4" s="269"/>
      <c r="J4" s="269"/>
      <c r="K4" s="269"/>
      <c r="L4" s="269"/>
      <c r="M4" s="269"/>
      <c r="N4" s="269"/>
      <c r="O4" s="269"/>
      <c r="P4" s="269"/>
      <c r="Q4" s="269"/>
      <c r="R4" s="269"/>
      <c r="S4" s="269"/>
      <c r="T4" s="269"/>
      <c r="U4" s="270"/>
      <c r="V4" s="180"/>
      <c r="W4" s="181"/>
    </row>
    <row r="5" spans="1:23" x14ac:dyDescent="0.25">
      <c r="A5" s="181"/>
      <c r="B5" s="180"/>
      <c r="C5" s="233" t="s">
        <v>393</v>
      </c>
      <c r="D5" s="235" t="s">
        <v>394</v>
      </c>
      <c r="E5" s="237" t="s">
        <v>395</v>
      </c>
      <c r="F5" s="237" t="s">
        <v>17</v>
      </c>
      <c r="G5" s="239" t="s">
        <v>396</v>
      </c>
      <c r="H5" s="230" t="s">
        <v>397</v>
      </c>
      <c r="I5" s="231"/>
      <c r="J5" s="231"/>
      <c r="K5" s="232"/>
      <c r="L5" s="241" t="s">
        <v>398</v>
      </c>
      <c r="M5" s="242"/>
      <c r="N5" s="243"/>
      <c r="O5" s="244" t="s">
        <v>399</v>
      </c>
      <c r="P5" s="245"/>
      <c r="Q5" s="245"/>
      <c r="R5" s="245"/>
      <c r="S5" s="245"/>
      <c r="T5" s="245"/>
      <c r="U5" s="246"/>
      <c r="V5" s="180"/>
      <c r="W5" s="181"/>
    </row>
    <row r="6" spans="1:23" ht="15.75" thickBot="1" x14ac:dyDescent="0.3">
      <c r="A6" s="181"/>
      <c r="B6" s="180"/>
      <c r="C6" s="234"/>
      <c r="D6" s="236"/>
      <c r="E6" s="238"/>
      <c r="F6" s="238"/>
      <c r="G6" s="240"/>
      <c r="H6" s="143" t="s">
        <v>150</v>
      </c>
      <c r="I6" s="144" t="s">
        <v>37</v>
      </c>
      <c r="J6" s="144" t="s">
        <v>58</v>
      </c>
      <c r="K6" s="145" t="s">
        <v>41</v>
      </c>
      <c r="L6" s="146" t="s">
        <v>37</v>
      </c>
      <c r="M6" s="147" t="s">
        <v>58</v>
      </c>
      <c r="N6" s="148" t="s">
        <v>41</v>
      </c>
      <c r="O6" s="247"/>
      <c r="P6" s="248"/>
      <c r="Q6" s="248"/>
      <c r="R6" s="248"/>
      <c r="S6" s="248"/>
      <c r="T6" s="248"/>
      <c r="U6" s="249"/>
      <c r="V6" s="180"/>
      <c r="W6" s="181"/>
    </row>
    <row r="7" spans="1:23" ht="15.75" customHeight="1" x14ac:dyDescent="0.25">
      <c r="A7" s="181"/>
      <c r="B7" s="180"/>
      <c r="C7" s="182" t="s">
        <v>83</v>
      </c>
      <c r="D7" s="149">
        <v>2</v>
      </c>
      <c r="E7" s="150">
        <v>3</v>
      </c>
      <c r="F7" s="150">
        <v>2</v>
      </c>
      <c r="G7" s="151">
        <v>1</v>
      </c>
      <c r="H7" s="152"/>
      <c r="I7" s="153">
        <v>1</v>
      </c>
      <c r="J7" s="153">
        <v>1</v>
      </c>
      <c r="K7" s="154"/>
      <c r="L7" s="155">
        <v>1</v>
      </c>
      <c r="M7" s="156"/>
      <c r="N7" s="157">
        <v>1</v>
      </c>
      <c r="O7" s="253" t="s">
        <v>407</v>
      </c>
      <c r="P7" s="254"/>
      <c r="Q7" s="254"/>
      <c r="R7" s="254"/>
      <c r="S7" s="254"/>
      <c r="T7" s="254"/>
      <c r="U7" s="255"/>
      <c r="V7" s="180"/>
      <c r="W7" s="181"/>
    </row>
    <row r="8" spans="1:23" ht="56.25" customHeight="1" x14ac:dyDescent="0.3">
      <c r="A8" s="181"/>
      <c r="B8" s="180"/>
      <c r="C8" s="183" t="s">
        <v>69</v>
      </c>
      <c r="D8" s="158">
        <v>1</v>
      </c>
      <c r="E8" s="159">
        <v>3</v>
      </c>
      <c r="F8" s="159">
        <v>1</v>
      </c>
      <c r="G8" s="160">
        <v>1</v>
      </c>
      <c r="H8" s="161"/>
      <c r="I8" s="162">
        <v>1</v>
      </c>
      <c r="J8" s="162"/>
      <c r="K8" s="163"/>
      <c r="L8" s="164"/>
      <c r="M8" s="165">
        <v>1</v>
      </c>
      <c r="N8" s="166"/>
      <c r="O8" s="256" t="s">
        <v>402</v>
      </c>
      <c r="P8" s="257"/>
      <c r="Q8" s="257"/>
      <c r="R8" s="257"/>
      <c r="S8" s="257"/>
      <c r="T8" s="257"/>
      <c r="U8" s="258"/>
      <c r="V8" s="180"/>
      <c r="W8" s="181"/>
    </row>
    <row r="9" spans="1:23" x14ac:dyDescent="0.25">
      <c r="A9" s="181"/>
      <c r="B9" s="180"/>
      <c r="C9" s="183" t="s">
        <v>129</v>
      </c>
      <c r="D9" s="158">
        <v>1</v>
      </c>
      <c r="E9" s="159">
        <v>4</v>
      </c>
      <c r="F9" s="159">
        <v>4</v>
      </c>
      <c r="G9" s="160">
        <v>1</v>
      </c>
      <c r="H9" s="161"/>
      <c r="I9" s="162">
        <v>1</v>
      </c>
      <c r="J9" s="162"/>
      <c r="K9" s="163"/>
      <c r="L9" s="164"/>
      <c r="M9" s="165">
        <v>1</v>
      </c>
      <c r="N9" s="166"/>
      <c r="O9" s="253" t="s">
        <v>407</v>
      </c>
      <c r="P9" s="254"/>
      <c r="Q9" s="254"/>
      <c r="R9" s="254"/>
      <c r="S9" s="254"/>
      <c r="T9" s="254"/>
      <c r="U9" s="255"/>
      <c r="V9" s="180"/>
      <c r="W9" s="181"/>
    </row>
    <row r="10" spans="1:23" ht="15.75" x14ac:dyDescent="0.3">
      <c r="A10" s="181"/>
      <c r="B10" s="180"/>
      <c r="C10" s="183" t="s">
        <v>235</v>
      </c>
      <c r="D10" s="158">
        <v>1</v>
      </c>
      <c r="E10" s="159">
        <v>3</v>
      </c>
      <c r="F10" s="159">
        <v>2</v>
      </c>
      <c r="G10" s="160"/>
      <c r="H10" s="161"/>
      <c r="I10" s="162"/>
      <c r="J10" s="162"/>
      <c r="K10" s="163">
        <v>1</v>
      </c>
      <c r="L10" s="164"/>
      <c r="M10" s="165"/>
      <c r="N10" s="166">
        <v>1</v>
      </c>
      <c r="O10" s="250" t="s">
        <v>408</v>
      </c>
      <c r="P10" s="251"/>
      <c r="Q10" s="251"/>
      <c r="R10" s="251"/>
      <c r="S10" s="251"/>
      <c r="T10" s="251"/>
      <c r="U10" s="252"/>
      <c r="V10" s="180"/>
      <c r="W10" s="181"/>
    </row>
    <row r="11" spans="1:23" ht="15.75" x14ac:dyDescent="0.3">
      <c r="A11" s="181"/>
      <c r="B11" s="180"/>
      <c r="C11" s="183" t="s">
        <v>53</v>
      </c>
      <c r="D11" s="158">
        <v>1</v>
      </c>
      <c r="E11" s="159">
        <v>3</v>
      </c>
      <c r="F11" s="159">
        <v>3</v>
      </c>
      <c r="G11" s="160">
        <v>1</v>
      </c>
      <c r="H11" s="161"/>
      <c r="I11" s="162"/>
      <c r="J11" s="162">
        <v>1</v>
      </c>
      <c r="K11" s="163"/>
      <c r="L11" s="164"/>
      <c r="M11" s="165">
        <v>1</v>
      </c>
      <c r="N11" s="166"/>
      <c r="O11" s="250" t="s">
        <v>408</v>
      </c>
      <c r="P11" s="251"/>
      <c r="Q11" s="251"/>
      <c r="R11" s="251"/>
      <c r="S11" s="251"/>
      <c r="T11" s="251"/>
      <c r="U11" s="252"/>
      <c r="V11" s="180"/>
      <c r="W11" s="181"/>
    </row>
    <row r="12" spans="1:23" x14ac:dyDescent="0.25">
      <c r="A12" s="181"/>
      <c r="B12" s="180"/>
      <c r="C12" s="183" t="s">
        <v>104</v>
      </c>
      <c r="D12" s="158">
        <v>2</v>
      </c>
      <c r="E12" s="159">
        <v>12</v>
      </c>
      <c r="F12" s="159">
        <v>9</v>
      </c>
      <c r="G12" s="160"/>
      <c r="H12" s="161"/>
      <c r="I12" s="162">
        <v>2</v>
      </c>
      <c r="J12" s="162"/>
      <c r="K12" s="163"/>
      <c r="L12" s="164"/>
      <c r="M12" s="165"/>
      <c r="N12" s="166">
        <v>2</v>
      </c>
      <c r="O12" s="253" t="s">
        <v>407</v>
      </c>
      <c r="P12" s="254"/>
      <c r="Q12" s="254"/>
      <c r="R12" s="254"/>
      <c r="S12" s="254"/>
      <c r="T12" s="254"/>
      <c r="U12" s="255"/>
      <c r="V12" s="180"/>
      <c r="W12" s="181"/>
    </row>
    <row r="13" spans="1:23" x14ac:dyDescent="0.25">
      <c r="A13" s="181"/>
      <c r="B13" s="180"/>
      <c r="C13" s="183" t="s">
        <v>177</v>
      </c>
      <c r="D13" s="158">
        <v>2</v>
      </c>
      <c r="E13" s="159">
        <v>9</v>
      </c>
      <c r="F13" s="159">
        <v>9</v>
      </c>
      <c r="G13" s="160">
        <v>4</v>
      </c>
      <c r="H13" s="161">
        <v>1</v>
      </c>
      <c r="I13" s="162">
        <v>1</v>
      </c>
      <c r="J13" s="162"/>
      <c r="K13" s="163"/>
      <c r="L13" s="164">
        <v>2</v>
      </c>
      <c r="M13" s="165"/>
      <c r="N13" s="166"/>
      <c r="O13" s="253" t="s">
        <v>405</v>
      </c>
      <c r="P13" s="254"/>
      <c r="Q13" s="254"/>
      <c r="R13" s="254"/>
      <c r="S13" s="254"/>
      <c r="T13" s="254"/>
      <c r="U13" s="255"/>
      <c r="V13" s="180"/>
      <c r="W13" s="181"/>
    </row>
    <row r="14" spans="1:23" x14ac:dyDescent="0.25">
      <c r="A14" s="181"/>
      <c r="B14" s="180"/>
      <c r="C14" s="183" t="s">
        <v>146</v>
      </c>
      <c r="D14" s="158">
        <v>1</v>
      </c>
      <c r="E14" s="159">
        <v>4</v>
      </c>
      <c r="F14" s="159">
        <v>4</v>
      </c>
      <c r="G14" s="160">
        <v>1</v>
      </c>
      <c r="H14" s="161">
        <v>1</v>
      </c>
      <c r="I14" s="162"/>
      <c r="J14" s="162"/>
      <c r="K14" s="163"/>
      <c r="L14" s="164">
        <v>1</v>
      </c>
      <c r="M14" s="165"/>
      <c r="N14" s="166"/>
      <c r="O14" s="253" t="s">
        <v>405</v>
      </c>
      <c r="P14" s="254"/>
      <c r="Q14" s="254"/>
      <c r="R14" s="254"/>
      <c r="S14" s="254"/>
      <c r="T14" s="254"/>
      <c r="U14" s="255"/>
      <c r="V14" s="180"/>
      <c r="W14" s="181"/>
    </row>
    <row r="15" spans="1:23" x14ac:dyDescent="0.25">
      <c r="A15" s="181"/>
      <c r="B15" s="180"/>
      <c r="C15" s="183" t="s">
        <v>162</v>
      </c>
      <c r="D15" s="158">
        <v>1</v>
      </c>
      <c r="E15" s="159">
        <v>3</v>
      </c>
      <c r="F15" s="159">
        <v>5</v>
      </c>
      <c r="G15" s="160"/>
      <c r="H15" s="161"/>
      <c r="I15" s="162">
        <v>1</v>
      </c>
      <c r="J15" s="162"/>
      <c r="K15" s="163"/>
      <c r="L15" s="164"/>
      <c r="M15" s="165"/>
      <c r="N15" s="166">
        <v>1</v>
      </c>
      <c r="O15" s="253" t="s">
        <v>407</v>
      </c>
      <c r="P15" s="254"/>
      <c r="Q15" s="254"/>
      <c r="R15" s="254"/>
      <c r="S15" s="254"/>
      <c r="T15" s="254"/>
      <c r="U15" s="255"/>
      <c r="V15" s="180"/>
      <c r="W15" s="181"/>
    </row>
    <row r="16" spans="1:23" ht="24.75" customHeight="1" x14ac:dyDescent="0.25">
      <c r="A16" s="181"/>
      <c r="B16" s="180"/>
      <c r="C16" s="183" t="s">
        <v>215</v>
      </c>
      <c r="D16" s="158">
        <v>1</v>
      </c>
      <c r="E16" s="159">
        <v>2</v>
      </c>
      <c r="F16" s="159">
        <v>1</v>
      </c>
      <c r="G16" s="160"/>
      <c r="H16" s="161"/>
      <c r="I16" s="162">
        <v>1</v>
      </c>
      <c r="J16" s="162"/>
      <c r="K16" s="163"/>
      <c r="L16" s="164"/>
      <c r="M16" s="165"/>
      <c r="N16" s="166">
        <v>1</v>
      </c>
      <c r="O16" s="253" t="s">
        <v>413</v>
      </c>
      <c r="P16" s="254"/>
      <c r="Q16" s="254"/>
      <c r="R16" s="254"/>
      <c r="S16" s="254"/>
      <c r="T16" s="254"/>
      <c r="U16" s="255"/>
      <c r="V16" s="180"/>
      <c r="W16" s="181"/>
    </row>
    <row r="17" spans="1:23" ht="24" customHeight="1" x14ac:dyDescent="0.25">
      <c r="A17" s="181"/>
      <c r="B17" s="180"/>
      <c r="C17" s="183" t="s">
        <v>223</v>
      </c>
      <c r="D17" s="158">
        <v>1</v>
      </c>
      <c r="E17" s="159">
        <v>2</v>
      </c>
      <c r="F17" s="159">
        <v>2</v>
      </c>
      <c r="G17" s="160">
        <v>1</v>
      </c>
      <c r="H17" s="161">
        <v>1</v>
      </c>
      <c r="I17" s="162"/>
      <c r="J17" s="162"/>
      <c r="K17" s="163"/>
      <c r="L17" s="164">
        <v>1</v>
      </c>
      <c r="M17" s="165"/>
      <c r="N17" s="166"/>
      <c r="O17" s="253" t="s">
        <v>406</v>
      </c>
      <c r="P17" s="254"/>
      <c r="Q17" s="254"/>
      <c r="R17" s="254"/>
      <c r="S17" s="254"/>
      <c r="T17" s="254"/>
      <c r="U17" s="255"/>
      <c r="V17" s="180"/>
      <c r="W17" s="181"/>
    </row>
    <row r="18" spans="1:23" ht="26.25" customHeight="1" x14ac:dyDescent="0.25">
      <c r="A18" s="181"/>
      <c r="B18" s="180"/>
      <c r="C18" s="183" t="s">
        <v>31</v>
      </c>
      <c r="D18" s="158">
        <v>1</v>
      </c>
      <c r="E18" s="159">
        <v>3</v>
      </c>
      <c r="F18" s="159">
        <v>2</v>
      </c>
      <c r="G18" s="160">
        <v>1</v>
      </c>
      <c r="H18" s="161"/>
      <c r="I18" s="162">
        <v>1</v>
      </c>
      <c r="J18" s="162"/>
      <c r="K18" s="163"/>
      <c r="L18" s="164"/>
      <c r="M18" s="165"/>
      <c r="N18" s="166">
        <v>1</v>
      </c>
      <c r="O18" s="253" t="s">
        <v>412</v>
      </c>
      <c r="P18" s="254"/>
      <c r="Q18" s="254"/>
      <c r="R18" s="254"/>
      <c r="S18" s="254"/>
      <c r="T18" s="254"/>
      <c r="U18" s="255"/>
      <c r="V18" s="180"/>
      <c r="W18" s="181"/>
    </row>
    <row r="19" spans="1:23" ht="72.75" customHeight="1" x14ac:dyDescent="0.25">
      <c r="A19" s="181"/>
      <c r="B19" s="180"/>
      <c r="C19" s="183" t="s">
        <v>246</v>
      </c>
      <c r="D19" s="158">
        <v>1</v>
      </c>
      <c r="E19" s="159">
        <v>2</v>
      </c>
      <c r="F19" s="159">
        <v>2</v>
      </c>
      <c r="G19" s="160">
        <v>1</v>
      </c>
      <c r="H19" s="161"/>
      <c r="I19" s="162">
        <v>1</v>
      </c>
      <c r="J19" s="162"/>
      <c r="K19" s="163"/>
      <c r="L19" s="164"/>
      <c r="M19" s="165">
        <v>1</v>
      </c>
      <c r="N19" s="166"/>
      <c r="O19" s="253" t="s">
        <v>404</v>
      </c>
      <c r="P19" s="254"/>
      <c r="Q19" s="254"/>
      <c r="R19" s="254"/>
      <c r="S19" s="254"/>
      <c r="T19" s="254"/>
      <c r="U19" s="255"/>
      <c r="V19" s="180"/>
      <c r="W19" s="181"/>
    </row>
    <row r="20" spans="1:23" ht="68.25" customHeight="1" x14ac:dyDescent="0.25">
      <c r="A20" s="181"/>
      <c r="B20" s="180"/>
      <c r="C20" s="183" t="s">
        <v>258</v>
      </c>
      <c r="D20" s="158">
        <v>1</v>
      </c>
      <c r="E20" s="159">
        <v>2</v>
      </c>
      <c r="F20" s="159">
        <v>2</v>
      </c>
      <c r="G20" s="160">
        <v>1</v>
      </c>
      <c r="H20" s="161"/>
      <c r="I20" s="162">
        <v>1</v>
      </c>
      <c r="J20" s="162"/>
      <c r="K20" s="163"/>
      <c r="L20" s="164"/>
      <c r="M20" s="165">
        <v>1</v>
      </c>
      <c r="N20" s="166"/>
      <c r="O20" s="271" t="s">
        <v>411</v>
      </c>
      <c r="P20" s="272"/>
      <c r="Q20" s="272"/>
      <c r="R20" s="272"/>
      <c r="S20" s="272"/>
      <c r="T20" s="272"/>
      <c r="U20" s="273"/>
      <c r="V20" s="180"/>
      <c r="W20" s="181"/>
    </row>
    <row r="21" spans="1:23" x14ac:dyDescent="0.25">
      <c r="A21" s="181"/>
      <c r="B21" s="180"/>
      <c r="C21" s="183" t="s">
        <v>271</v>
      </c>
      <c r="D21" s="158">
        <v>2</v>
      </c>
      <c r="E21" s="159">
        <v>6</v>
      </c>
      <c r="F21" s="159">
        <v>6</v>
      </c>
      <c r="G21" s="160">
        <v>2</v>
      </c>
      <c r="H21" s="161"/>
      <c r="I21" s="162">
        <v>2</v>
      </c>
      <c r="J21" s="162"/>
      <c r="K21" s="163"/>
      <c r="L21" s="164">
        <v>2</v>
      </c>
      <c r="M21" s="165"/>
      <c r="N21" s="166"/>
      <c r="O21" s="253" t="s">
        <v>410</v>
      </c>
      <c r="P21" s="254"/>
      <c r="Q21" s="254"/>
      <c r="R21" s="254"/>
      <c r="S21" s="254"/>
      <c r="T21" s="254"/>
      <c r="U21" s="255"/>
      <c r="V21" s="180"/>
      <c r="W21" s="181"/>
    </row>
    <row r="22" spans="1:23" ht="30" customHeight="1" x14ac:dyDescent="0.25">
      <c r="A22" s="181"/>
      <c r="B22" s="180"/>
      <c r="C22" s="183" t="s">
        <v>291</v>
      </c>
      <c r="D22" s="158">
        <v>6</v>
      </c>
      <c r="E22" s="159">
        <v>14</v>
      </c>
      <c r="F22" s="159">
        <v>15</v>
      </c>
      <c r="G22" s="160">
        <v>8</v>
      </c>
      <c r="H22" s="161">
        <v>4</v>
      </c>
      <c r="I22" s="162">
        <v>2</v>
      </c>
      <c r="J22" s="162"/>
      <c r="K22" s="163"/>
      <c r="L22" s="164">
        <v>1</v>
      </c>
      <c r="M22" s="165">
        <v>3</v>
      </c>
      <c r="N22" s="166">
        <v>2</v>
      </c>
      <c r="O22" s="271" t="s">
        <v>409</v>
      </c>
      <c r="P22" s="272"/>
      <c r="Q22" s="272"/>
      <c r="R22" s="272"/>
      <c r="S22" s="272"/>
      <c r="T22" s="272"/>
      <c r="U22" s="273"/>
      <c r="V22" s="180"/>
      <c r="W22" s="181"/>
    </row>
    <row r="23" spans="1:23" ht="42" customHeight="1" x14ac:dyDescent="0.25">
      <c r="A23" s="181"/>
      <c r="B23" s="180"/>
      <c r="C23" s="183" t="s">
        <v>353</v>
      </c>
      <c r="D23" s="158">
        <v>1</v>
      </c>
      <c r="E23" s="159">
        <v>3</v>
      </c>
      <c r="F23" s="159">
        <v>3</v>
      </c>
      <c r="G23" s="160">
        <v>2</v>
      </c>
      <c r="H23" s="161"/>
      <c r="I23" s="162">
        <v>1</v>
      </c>
      <c r="J23" s="162"/>
      <c r="K23" s="163"/>
      <c r="L23" s="164"/>
      <c r="M23" s="165">
        <v>1</v>
      </c>
      <c r="N23" s="166"/>
      <c r="O23" s="253" t="s">
        <v>401</v>
      </c>
      <c r="P23" s="254"/>
      <c r="Q23" s="254"/>
      <c r="R23" s="254"/>
      <c r="S23" s="254"/>
      <c r="T23" s="254"/>
      <c r="U23" s="255"/>
      <c r="V23" s="180"/>
      <c r="W23" s="181"/>
    </row>
    <row r="24" spans="1:23" ht="16.5" thickBot="1" x14ac:dyDescent="0.35">
      <c r="A24" s="181"/>
      <c r="B24" s="180"/>
      <c r="C24" s="184" t="s">
        <v>369</v>
      </c>
      <c r="D24" s="167">
        <v>1</v>
      </c>
      <c r="E24" s="168">
        <v>4</v>
      </c>
      <c r="F24" s="168">
        <v>1</v>
      </c>
      <c r="G24" s="169">
        <v>1</v>
      </c>
      <c r="H24" s="170"/>
      <c r="I24" s="171">
        <v>1</v>
      </c>
      <c r="J24" s="171"/>
      <c r="K24" s="172"/>
      <c r="L24" s="173"/>
      <c r="M24" s="174"/>
      <c r="N24" s="175">
        <v>1</v>
      </c>
      <c r="O24" s="259" t="s">
        <v>403</v>
      </c>
      <c r="P24" s="260"/>
      <c r="Q24" s="260"/>
      <c r="R24" s="260"/>
      <c r="S24" s="260"/>
      <c r="T24" s="260"/>
      <c r="U24" s="261"/>
      <c r="V24" s="180"/>
      <c r="W24" s="181"/>
    </row>
    <row r="25" spans="1:23" ht="16.5" thickBot="1" x14ac:dyDescent="0.35">
      <c r="A25" s="181"/>
      <c r="B25" s="180"/>
      <c r="C25" s="179" t="s">
        <v>384</v>
      </c>
      <c r="D25" s="176">
        <v>27</v>
      </c>
      <c r="E25" s="177">
        <v>82</v>
      </c>
      <c r="F25" s="177">
        <v>73</v>
      </c>
      <c r="G25" s="178">
        <v>26</v>
      </c>
      <c r="H25" s="176">
        <v>7</v>
      </c>
      <c r="I25" s="177">
        <v>17</v>
      </c>
      <c r="J25" s="177">
        <v>2</v>
      </c>
      <c r="K25" s="178">
        <v>1</v>
      </c>
      <c r="L25" s="176">
        <v>8</v>
      </c>
      <c r="M25" s="177">
        <v>9</v>
      </c>
      <c r="N25" s="178">
        <v>10</v>
      </c>
      <c r="O25" s="262"/>
      <c r="P25" s="263"/>
      <c r="Q25" s="263"/>
      <c r="R25" s="263"/>
      <c r="S25" s="263"/>
      <c r="T25" s="263"/>
      <c r="U25" s="264"/>
      <c r="V25" s="180"/>
      <c r="W25" s="181"/>
    </row>
    <row r="26" spans="1:23" x14ac:dyDescent="0.25">
      <c r="A26" s="181"/>
      <c r="B26" s="180"/>
      <c r="C26" s="180"/>
      <c r="D26" s="180"/>
      <c r="E26" s="180"/>
      <c r="F26" s="180"/>
      <c r="G26" s="180"/>
      <c r="H26" s="180"/>
      <c r="I26" s="180"/>
      <c r="J26" s="180"/>
      <c r="K26" s="180"/>
      <c r="L26" s="180"/>
      <c r="M26" s="180"/>
      <c r="N26" s="180"/>
      <c r="O26" s="180"/>
      <c r="P26" s="180"/>
      <c r="Q26" s="180"/>
      <c r="R26" s="180"/>
      <c r="S26" s="180"/>
      <c r="T26" s="180"/>
      <c r="U26" s="180"/>
      <c r="V26" s="180"/>
      <c r="W26" s="181"/>
    </row>
    <row r="27" spans="1:23" ht="7.5" customHeight="1" x14ac:dyDescent="0.25">
      <c r="A27" s="181"/>
      <c r="B27" s="181"/>
      <c r="C27" s="181"/>
      <c r="D27" s="181"/>
      <c r="E27" s="181"/>
      <c r="F27" s="181"/>
      <c r="G27" s="181"/>
      <c r="H27" s="181"/>
      <c r="I27" s="181"/>
      <c r="J27" s="181"/>
      <c r="K27" s="181"/>
      <c r="L27" s="181"/>
      <c r="M27" s="181"/>
      <c r="N27" s="181"/>
      <c r="O27" s="181"/>
      <c r="P27" s="181"/>
      <c r="Q27" s="181"/>
      <c r="R27" s="181"/>
      <c r="S27" s="181"/>
      <c r="T27" s="181"/>
      <c r="U27" s="181"/>
      <c r="V27" s="181"/>
      <c r="W27" s="181"/>
    </row>
    <row r="28" spans="1:23" hidden="1" x14ac:dyDescent="0.25"/>
    <row r="29" spans="1:23" hidden="1" x14ac:dyDescent="0.25"/>
    <row r="30" spans="1:23" hidden="1" x14ac:dyDescent="0.25"/>
    <row r="31" spans="1:23" hidden="1" x14ac:dyDescent="0.25"/>
    <row r="32" spans="1:23" hidden="1" x14ac:dyDescent="0.25"/>
    <row r="33" hidden="1" x14ac:dyDescent="0.25"/>
  </sheetData>
  <sheetProtection algorithmName="SHA-512" hashValue="kDtaI0E1FSJ55R34vItwocHXdv9E2wVcBBhQfLQCyBnmMzSo0ItNxmmicJrnHeKCWqibCpwbZKTx2azdpvFnJg==" saltValue="y69BJ3xCG4HSleZ5pZZ6bg==" spinCount="100000" sheet="1" objects="1" scenarios="1"/>
  <mergeCells count="28">
    <mergeCell ref="O24:U24"/>
    <mergeCell ref="O23:U23"/>
    <mergeCell ref="O25:U25"/>
    <mergeCell ref="C3:U4"/>
    <mergeCell ref="O17:U17"/>
    <mergeCell ref="O18:U18"/>
    <mergeCell ref="O19:U19"/>
    <mergeCell ref="O20:U20"/>
    <mergeCell ref="O21:U21"/>
    <mergeCell ref="O22:U22"/>
    <mergeCell ref="O11:U11"/>
    <mergeCell ref="O12:U12"/>
    <mergeCell ref="O13:U13"/>
    <mergeCell ref="O14:U14"/>
    <mergeCell ref="O15:U15"/>
    <mergeCell ref="O16:U16"/>
    <mergeCell ref="L5:N5"/>
    <mergeCell ref="O5:U6"/>
    <mergeCell ref="O10:U10"/>
    <mergeCell ref="O9:U9"/>
    <mergeCell ref="O8:U8"/>
    <mergeCell ref="O7:U7"/>
    <mergeCell ref="H5:K5"/>
    <mergeCell ref="C5:C6"/>
    <mergeCell ref="D5:D6"/>
    <mergeCell ref="E5:E6"/>
    <mergeCell ref="F5:F6"/>
    <mergeCell ref="G5:G6"/>
  </mergeCells>
  <pageMargins left="0.7" right="0.7" top="0.75" bottom="0.75" header="0.3" footer="0.3"/>
  <pageSetup scale="4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FB72-8A40-4EC1-B7EB-8A6CF20F060C}">
  <sheetPr filterMode="1"/>
  <dimension ref="A1:L91"/>
  <sheetViews>
    <sheetView zoomScale="85" zoomScaleNormal="85" workbookViewId="0">
      <pane xSplit="1" ySplit="1" topLeftCell="B2" activePane="bottomRight" state="frozen"/>
      <selection pane="topRight" activeCell="B1" sqref="B1"/>
      <selection pane="bottomLeft" activeCell="A2" sqref="A2"/>
      <selection pane="bottomRight" activeCell="P62" sqref="P62"/>
    </sheetView>
  </sheetViews>
  <sheetFormatPr baseColWidth="10" defaultColWidth="11.42578125" defaultRowHeight="10.5" x14ac:dyDescent="0.15"/>
  <cols>
    <col min="1" max="1" width="3.42578125" style="37" bestFit="1" customWidth="1"/>
    <col min="2" max="2" width="14.5703125" style="1" customWidth="1"/>
    <col min="3" max="3" width="24.5703125" style="1" customWidth="1"/>
    <col min="4" max="4" width="22.42578125" style="1" customWidth="1"/>
    <col min="5" max="5" width="15.42578125" style="1" customWidth="1"/>
    <col min="6" max="6" width="17.5703125" style="1" customWidth="1"/>
    <col min="7" max="7" width="8.28515625" style="1" customWidth="1"/>
    <col min="8" max="8" width="42.7109375" style="1" customWidth="1"/>
    <col min="9" max="9" width="8" style="37" bestFit="1" customWidth="1"/>
    <col min="10" max="11" width="16.7109375" style="37" customWidth="1"/>
    <col min="12" max="12" width="15.85546875" style="37" customWidth="1"/>
    <col min="13" max="16384" width="11.42578125" style="37"/>
  </cols>
  <sheetData>
    <row r="1" spans="1:12" s="1" customFormat="1" ht="32.25" thickBot="1" x14ac:dyDescent="0.2">
      <c r="A1" s="70" t="s">
        <v>5</v>
      </c>
      <c r="B1" s="63" t="s">
        <v>10</v>
      </c>
      <c r="C1" s="63" t="s">
        <v>11</v>
      </c>
      <c r="D1" s="63" t="s">
        <v>12</v>
      </c>
      <c r="E1" s="63" t="s">
        <v>13</v>
      </c>
      <c r="F1" s="63" t="s">
        <v>14</v>
      </c>
      <c r="G1" s="127" t="s">
        <v>22</v>
      </c>
      <c r="H1" s="108" t="s">
        <v>389</v>
      </c>
      <c r="I1" s="128" t="s">
        <v>22</v>
      </c>
      <c r="J1" s="96" t="s">
        <v>25</v>
      </c>
      <c r="K1" s="64" t="s">
        <v>390</v>
      </c>
      <c r="L1" s="63" t="s">
        <v>9</v>
      </c>
    </row>
    <row r="2" spans="1:12" s="10" customFormat="1" ht="147.75" hidden="1" customHeight="1" x14ac:dyDescent="0.25">
      <c r="A2" s="275">
        <v>1</v>
      </c>
      <c r="B2" s="65" t="s">
        <v>31</v>
      </c>
      <c r="C2" s="58" t="s">
        <v>32</v>
      </c>
      <c r="D2" s="36" t="s">
        <v>33</v>
      </c>
      <c r="E2" s="65" t="s">
        <v>34</v>
      </c>
      <c r="F2" s="58" t="s">
        <v>35</v>
      </c>
      <c r="G2" s="88" t="s">
        <v>37</v>
      </c>
      <c r="H2" s="109" t="s">
        <v>38</v>
      </c>
      <c r="I2" s="59" t="s">
        <v>41</v>
      </c>
      <c r="J2" s="97" t="s">
        <v>42</v>
      </c>
      <c r="K2" s="36" t="s">
        <v>43</v>
      </c>
      <c r="L2" s="67" t="s">
        <v>48</v>
      </c>
    </row>
    <row r="3" spans="1:12" s="10" customFormat="1" ht="216" hidden="1" customHeight="1" x14ac:dyDescent="0.25">
      <c r="A3" s="276"/>
      <c r="B3" s="41" t="s">
        <v>31</v>
      </c>
      <c r="C3" s="39"/>
      <c r="D3" s="11" t="s">
        <v>49</v>
      </c>
      <c r="E3" s="41"/>
      <c r="F3" s="39" t="s">
        <v>35</v>
      </c>
      <c r="G3" s="89"/>
      <c r="H3" s="110" t="s">
        <v>50</v>
      </c>
      <c r="I3" s="43" t="s">
        <v>41</v>
      </c>
      <c r="J3" s="98"/>
      <c r="K3" s="13"/>
      <c r="L3" s="68"/>
    </row>
    <row r="4" spans="1:12" s="10" customFormat="1" ht="220.5" hidden="1" customHeight="1" thickBot="1" x14ac:dyDescent="0.3">
      <c r="A4" s="276"/>
      <c r="B4" s="48" t="s">
        <v>31</v>
      </c>
      <c r="C4" s="55"/>
      <c r="D4" s="47" t="s">
        <v>52</v>
      </c>
      <c r="E4" s="48"/>
      <c r="F4" s="55" t="s">
        <v>35</v>
      </c>
      <c r="G4" s="90"/>
      <c r="H4" s="111"/>
      <c r="I4" s="51"/>
      <c r="J4" s="99"/>
      <c r="K4" s="49"/>
      <c r="L4" s="82"/>
    </row>
    <row r="5" spans="1:12" s="1" customFormat="1" ht="63" hidden="1" customHeight="1" x14ac:dyDescent="0.15">
      <c r="A5" s="277">
        <v>5</v>
      </c>
      <c r="B5" s="65" t="s">
        <v>53</v>
      </c>
      <c r="C5" s="58" t="s">
        <v>54</v>
      </c>
      <c r="D5" s="36" t="s">
        <v>55</v>
      </c>
      <c r="E5" s="58" t="s">
        <v>56</v>
      </c>
      <c r="F5" s="58" t="s">
        <v>57</v>
      </c>
      <c r="G5" s="88" t="s">
        <v>58</v>
      </c>
      <c r="H5" s="112" t="s">
        <v>59</v>
      </c>
      <c r="I5" s="59" t="s">
        <v>58</v>
      </c>
      <c r="J5" s="100"/>
      <c r="K5" s="36" t="s">
        <v>61</v>
      </c>
      <c r="L5" s="60" t="s">
        <v>64</v>
      </c>
    </row>
    <row r="6" spans="1:12" s="1" customFormat="1" ht="53.25" hidden="1" thickBot="1" x14ac:dyDescent="0.2">
      <c r="A6" s="274"/>
      <c r="B6" s="41" t="s">
        <v>53</v>
      </c>
      <c r="C6" s="39"/>
      <c r="D6" s="11" t="s">
        <v>65</v>
      </c>
      <c r="E6" s="39"/>
      <c r="F6" s="39"/>
      <c r="G6" s="89"/>
      <c r="H6" s="113" t="s">
        <v>66</v>
      </c>
      <c r="I6" s="43" t="s">
        <v>58</v>
      </c>
      <c r="J6" s="98"/>
      <c r="K6" s="13"/>
      <c r="L6" s="61"/>
    </row>
    <row r="7" spans="1:12" s="1" customFormat="1" ht="53.25" hidden="1" thickBot="1" x14ac:dyDescent="0.2">
      <c r="A7" s="278"/>
      <c r="B7" s="48" t="s">
        <v>53</v>
      </c>
      <c r="C7" s="55"/>
      <c r="D7" s="47" t="s">
        <v>67</v>
      </c>
      <c r="E7" s="55"/>
      <c r="F7" s="55"/>
      <c r="G7" s="90"/>
      <c r="H7" s="114" t="s">
        <v>68</v>
      </c>
      <c r="I7" s="51" t="s">
        <v>58</v>
      </c>
      <c r="J7" s="99"/>
      <c r="K7" s="49"/>
      <c r="L7" s="74"/>
    </row>
    <row r="8" spans="1:12" s="1" customFormat="1" ht="126" hidden="1" customHeight="1" x14ac:dyDescent="0.15">
      <c r="A8" s="277">
        <v>4</v>
      </c>
      <c r="B8" s="65" t="s">
        <v>69</v>
      </c>
      <c r="C8" s="58" t="s">
        <v>70</v>
      </c>
      <c r="D8" s="36" t="s">
        <v>71</v>
      </c>
      <c r="E8" s="58" t="s">
        <v>72</v>
      </c>
      <c r="F8" s="58" t="s">
        <v>73</v>
      </c>
      <c r="G8" s="88" t="s">
        <v>37</v>
      </c>
      <c r="H8" s="112" t="s">
        <v>74</v>
      </c>
      <c r="I8" s="59" t="s">
        <v>58</v>
      </c>
      <c r="J8" s="100"/>
      <c r="K8" s="36" t="s">
        <v>75</v>
      </c>
      <c r="L8" s="67" t="s">
        <v>80</v>
      </c>
    </row>
    <row r="9" spans="1:12" s="1" customFormat="1" ht="32.25" hidden="1" thickBot="1" x14ac:dyDescent="0.2">
      <c r="A9" s="274"/>
      <c r="B9" s="41" t="s">
        <v>69</v>
      </c>
      <c r="C9" s="39"/>
      <c r="D9" s="11" t="s">
        <v>81</v>
      </c>
      <c r="E9" s="39"/>
      <c r="F9" s="39"/>
      <c r="G9" s="89"/>
      <c r="H9" s="115"/>
      <c r="I9" s="43"/>
      <c r="J9" s="98"/>
      <c r="K9" s="13"/>
      <c r="L9" s="68"/>
    </row>
    <row r="10" spans="1:12" s="1" customFormat="1" ht="32.25" hidden="1" thickBot="1" x14ac:dyDescent="0.2">
      <c r="A10" s="278"/>
      <c r="B10" s="48" t="s">
        <v>69</v>
      </c>
      <c r="C10" s="55"/>
      <c r="D10" s="47" t="s">
        <v>82</v>
      </c>
      <c r="E10" s="55"/>
      <c r="F10" s="55"/>
      <c r="G10" s="90"/>
      <c r="H10" s="118"/>
      <c r="I10" s="51"/>
      <c r="J10" s="99"/>
      <c r="K10" s="49"/>
      <c r="L10" s="82"/>
    </row>
    <row r="11" spans="1:12" s="1" customFormat="1" ht="157.5" hidden="1" customHeight="1" x14ac:dyDescent="0.15">
      <c r="A11" s="134">
        <v>2</v>
      </c>
      <c r="B11" s="65" t="s">
        <v>83</v>
      </c>
      <c r="C11" s="58" t="s">
        <v>84</v>
      </c>
      <c r="D11" s="36" t="s">
        <v>85</v>
      </c>
      <c r="E11" s="58" t="s">
        <v>86</v>
      </c>
      <c r="F11" s="58" t="s">
        <v>87</v>
      </c>
      <c r="G11" s="132" t="s">
        <v>37</v>
      </c>
      <c r="H11" s="112" t="s">
        <v>88</v>
      </c>
      <c r="I11" s="133" t="s">
        <v>37</v>
      </c>
      <c r="J11" s="100"/>
      <c r="K11" s="36" t="s">
        <v>89</v>
      </c>
      <c r="L11" s="60" t="s">
        <v>94</v>
      </c>
    </row>
    <row r="12" spans="1:12" s="1" customFormat="1" ht="115.5" hidden="1" customHeight="1" x14ac:dyDescent="0.15">
      <c r="A12" s="274">
        <v>3</v>
      </c>
      <c r="B12" s="41" t="s">
        <v>83</v>
      </c>
      <c r="C12" s="39" t="s">
        <v>95</v>
      </c>
      <c r="D12" s="11" t="s">
        <v>96</v>
      </c>
      <c r="E12" s="39" t="s">
        <v>97</v>
      </c>
      <c r="F12" s="39" t="s">
        <v>98</v>
      </c>
      <c r="G12" s="89" t="s">
        <v>58</v>
      </c>
      <c r="H12" s="113" t="s">
        <v>99</v>
      </c>
      <c r="I12" s="43" t="s">
        <v>41</v>
      </c>
      <c r="J12" s="98"/>
      <c r="K12" s="11"/>
      <c r="L12" s="61" t="s">
        <v>102</v>
      </c>
    </row>
    <row r="13" spans="1:12" s="1" customFormat="1" ht="53.25" hidden="1" thickBot="1" x14ac:dyDescent="0.2">
      <c r="A13" s="278"/>
      <c r="B13" s="48" t="s">
        <v>83</v>
      </c>
      <c r="C13" s="55"/>
      <c r="D13" s="47" t="s">
        <v>103</v>
      </c>
      <c r="E13" s="55"/>
      <c r="F13" s="55"/>
      <c r="G13" s="90"/>
      <c r="H13" s="114"/>
      <c r="I13" s="51"/>
      <c r="J13" s="99"/>
      <c r="K13" s="49"/>
      <c r="L13" s="74"/>
    </row>
    <row r="14" spans="1:12" s="1" customFormat="1" ht="137.25" hidden="1" thickBot="1" x14ac:dyDescent="0.2">
      <c r="A14" s="277">
        <v>6</v>
      </c>
      <c r="B14" s="65" t="s">
        <v>104</v>
      </c>
      <c r="C14" s="58" t="s">
        <v>105</v>
      </c>
      <c r="D14" s="36" t="s">
        <v>106</v>
      </c>
      <c r="E14" s="58" t="s">
        <v>107</v>
      </c>
      <c r="F14" s="58" t="s">
        <v>108</v>
      </c>
      <c r="G14" s="88" t="s">
        <v>37</v>
      </c>
      <c r="H14" s="117" t="s">
        <v>109</v>
      </c>
      <c r="I14" s="59" t="s">
        <v>41</v>
      </c>
      <c r="J14" s="100"/>
      <c r="K14" s="36"/>
      <c r="L14" s="60" t="s">
        <v>110</v>
      </c>
    </row>
    <row r="15" spans="1:12" s="1" customFormat="1" ht="95.25" hidden="1" thickBot="1" x14ac:dyDescent="0.2">
      <c r="A15" s="274"/>
      <c r="B15" s="41" t="s">
        <v>104</v>
      </c>
      <c r="C15" s="39"/>
      <c r="D15" s="11" t="s">
        <v>111</v>
      </c>
      <c r="E15" s="39"/>
      <c r="F15" s="39"/>
      <c r="G15" s="89"/>
      <c r="H15" s="139" t="s">
        <v>112</v>
      </c>
      <c r="I15" s="43" t="s">
        <v>41</v>
      </c>
      <c r="J15" s="98"/>
      <c r="K15" s="13"/>
      <c r="L15" s="61"/>
    </row>
    <row r="16" spans="1:12" s="1" customFormat="1" ht="94.5" hidden="1" customHeight="1" x14ac:dyDescent="0.15">
      <c r="A16" s="274">
        <v>7</v>
      </c>
      <c r="B16" s="41" t="s">
        <v>104</v>
      </c>
      <c r="C16" s="39"/>
      <c r="D16" s="11" t="s">
        <v>113</v>
      </c>
      <c r="E16" s="39"/>
      <c r="F16" s="39"/>
      <c r="G16" s="89"/>
      <c r="H16" s="119" t="s">
        <v>115</v>
      </c>
      <c r="I16" s="43" t="s">
        <v>41</v>
      </c>
      <c r="J16" s="98"/>
      <c r="K16" s="11"/>
      <c r="L16" s="61"/>
    </row>
    <row r="17" spans="1:12" s="1" customFormat="1" ht="95.25" hidden="1" thickBot="1" x14ac:dyDescent="0.2">
      <c r="A17" s="274"/>
      <c r="B17" s="41" t="s">
        <v>104</v>
      </c>
      <c r="C17" s="39"/>
      <c r="D17" s="50" t="s">
        <v>116</v>
      </c>
      <c r="E17" s="39"/>
      <c r="F17" s="39"/>
      <c r="G17" s="89"/>
      <c r="H17" s="139" t="s">
        <v>112</v>
      </c>
      <c r="I17" s="43" t="s">
        <v>41</v>
      </c>
      <c r="J17" s="98"/>
      <c r="K17" s="13"/>
      <c r="L17" s="61"/>
    </row>
    <row r="18" spans="1:12" s="1" customFormat="1" ht="21.75" hidden="1" thickBot="1" x14ac:dyDescent="0.2">
      <c r="A18" s="274"/>
      <c r="B18" s="41" t="s">
        <v>104</v>
      </c>
      <c r="C18" s="39"/>
      <c r="D18" s="50" t="s">
        <v>117</v>
      </c>
      <c r="E18" s="39"/>
      <c r="F18" s="39"/>
      <c r="G18" s="89"/>
      <c r="H18" s="115"/>
      <c r="I18" s="43" t="s">
        <v>41</v>
      </c>
      <c r="J18" s="98"/>
      <c r="K18" s="13"/>
      <c r="L18" s="61"/>
    </row>
    <row r="19" spans="1:12" s="1" customFormat="1" ht="116.25" hidden="1" thickBot="1" x14ac:dyDescent="0.2">
      <c r="A19" s="274">
        <v>8</v>
      </c>
      <c r="B19" s="41" t="s">
        <v>104</v>
      </c>
      <c r="C19" s="39"/>
      <c r="D19" s="50" t="s">
        <v>116</v>
      </c>
      <c r="E19" s="39"/>
      <c r="F19" s="39"/>
      <c r="G19" s="89"/>
      <c r="H19" s="119" t="s">
        <v>119</v>
      </c>
      <c r="I19" s="43" t="s">
        <v>41</v>
      </c>
      <c r="J19" s="98"/>
      <c r="K19" s="11"/>
      <c r="L19" s="61"/>
    </row>
    <row r="20" spans="1:12" s="1" customFormat="1" ht="21.75" hidden="1" thickBot="1" x14ac:dyDescent="0.2">
      <c r="A20" s="274"/>
      <c r="B20" s="41" t="s">
        <v>104</v>
      </c>
      <c r="C20" s="39"/>
      <c r="D20" s="50" t="s">
        <v>117</v>
      </c>
      <c r="E20" s="39"/>
      <c r="F20" s="39"/>
      <c r="G20" s="89"/>
      <c r="H20" s="115"/>
      <c r="I20" s="43" t="s">
        <v>41</v>
      </c>
      <c r="J20" s="98"/>
      <c r="K20" s="13"/>
      <c r="L20" s="61"/>
    </row>
    <row r="21" spans="1:12" s="1" customFormat="1" ht="105.75" hidden="1" thickBot="1" x14ac:dyDescent="0.2">
      <c r="A21" s="274"/>
      <c r="B21" s="41" t="s">
        <v>104</v>
      </c>
      <c r="C21" s="39"/>
      <c r="D21" s="11" t="s">
        <v>120</v>
      </c>
      <c r="E21" s="39"/>
      <c r="F21" s="39"/>
      <c r="G21" s="89"/>
      <c r="H21" s="119" t="s">
        <v>121</v>
      </c>
      <c r="I21" s="43" t="s">
        <v>41</v>
      </c>
      <c r="J21" s="98"/>
      <c r="K21" s="13"/>
      <c r="L21" s="61"/>
    </row>
    <row r="22" spans="1:12" s="1" customFormat="1" ht="84" hidden="1" customHeight="1" x14ac:dyDescent="0.15">
      <c r="A22" s="274">
        <v>9</v>
      </c>
      <c r="B22" s="41" t="s">
        <v>104</v>
      </c>
      <c r="C22" s="39" t="s">
        <v>122</v>
      </c>
      <c r="D22" s="11" t="s">
        <v>116</v>
      </c>
      <c r="E22" s="39" t="s">
        <v>123</v>
      </c>
      <c r="F22" s="39" t="s">
        <v>108</v>
      </c>
      <c r="G22" s="89" t="s">
        <v>37</v>
      </c>
      <c r="H22" s="140" t="s">
        <v>124</v>
      </c>
      <c r="I22" s="43" t="s">
        <v>41</v>
      </c>
      <c r="J22" s="98"/>
      <c r="K22" s="11"/>
      <c r="L22" s="61"/>
    </row>
    <row r="23" spans="1:12" s="1" customFormat="1" ht="95.25" hidden="1" thickBot="1" x14ac:dyDescent="0.2">
      <c r="A23" s="274"/>
      <c r="B23" s="41" t="s">
        <v>104</v>
      </c>
      <c r="C23" s="39"/>
      <c r="D23" s="11" t="s">
        <v>117</v>
      </c>
      <c r="E23" s="39"/>
      <c r="F23" s="39"/>
      <c r="G23" s="89"/>
      <c r="H23" s="139" t="s">
        <v>112</v>
      </c>
      <c r="I23" s="43" t="s">
        <v>41</v>
      </c>
      <c r="J23" s="98"/>
      <c r="K23" s="13"/>
      <c r="L23" s="61"/>
    </row>
    <row r="24" spans="1:12" s="1" customFormat="1" ht="84.75" hidden="1" thickBot="1" x14ac:dyDescent="0.2">
      <c r="A24" s="274"/>
      <c r="B24" s="41" t="s">
        <v>104</v>
      </c>
      <c r="C24" s="39"/>
      <c r="D24" s="11" t="s">
        <v>126</v>
      </c>
      <c r="E24" s="39"/>
      <c r="F24" s="39"/>
      <c r="G24" s="89"/>
      <c r="H24" s="140" t="s">
        <v>127</v>
      </c>
      <c r="I24" s="43" t="s">
        <v>41</v>
      </c>
      <c r="J24" s="98"/>
      <c r="K24" s="13"/>
      <c r="L24" s="61"/>
    </row>
    <row r="25" spans="1:12" s="1" customFormat="1" ht="63.75" hidden="1" thickBot="1" x14ac:dyDescent="0.2">
      <c r="A25" s="279"/>
      <c r="B25" s="46" t="s">
        <v>104</v>
      </c>
      <c r="C25" s="40"/>
      <c r="D25" s="17" t="s">
        <v>128</v>
      </c>
      <c r="E25" s="40"/>
      <c r="F25" s="40"/>
      <c r="G25" s="91"/>
      <c r="H25" s="125"/>
      <c r="I25" s="44"/>
      <c r="J25" s="98"/>
      <c r="K25" s="13"/>
      <c r="L25" s="62"/>
    </row>
    <row r="26" spans="1:12" s="1" customFormat="1" ht="126" hidden="1" customHeight="1" x14ac:dyDescent="0.15">
      <c r="A26" s="280">
        <v>6</v>
      </c>
      <c r="B26" s="45" t="s">
        <v>129</v>
      </c>
      <c r="C26" s="38" t="s">
        <v>130</v>
      </c>
      <c r="D26" s="7" t="s">
        <v>131</v>
      </c>
      <c r="E26" s="38" t="s">
        <v>132</v>
      </c>
      <c r="F26" s="38" t="s">
        <v>133</v>
      </c>
      <c r="G26" s="92" t="s">
        <v>37</v>
      </c>
      <c r="H26" s="135" t="s">
        <v>134</v>
      </c>
      <c r="I26" s="42" t="s">
        <v>58</v>
      </c>
      <c r="J26" s="102"/>
      <c r="K26" s="7" t="s">
        <v>136</v>
      </c>
      <c r="L26" s="84" t="s">
        <v>139</v>
      </c>
    </row>
    <row r="27" spans="1:12" s="1" customFormat="1" ht="116.25" hidden="1" thickBot="1" x14ac:dyDescent="0.2">
      <c r="A27" s="274"/>
      <c r="B27" s="41" t="s">
        <v>129</v>
      </c>
      <c r="C27" s="39"/>
      <c r="D27" s="11" t="s">
        <v>140</v>
      </c>
      <c r="E27" s="39"/>
      <c r="F27" s="39"/>
      <c r="G27" s="89"/>
      <c r="H27" s="113" t="s">
        <v>141</v>
      </c>
      <c r="I27" s="43" t="s">
        <v>58</v>
      </c>
      <c r="J27" s="98"/>
      <c r="K27" s="13"/>
      <c r="L27" s="71"/>
    </row>
    <row r="28" spans="1:12" s="1" customFormat="1" ht="105.75" hidden="1" thickBot="1" x14ac:dyDescent="0.2">
      <c r="A28" s="274"/>
      <c r="B28" s="41" t="s">
        <v>129</v>
      </c>
      <c r="C28" s="39"/>
      <c r="D28" s="11" t="s">
        <v>142</v>
      </c>
      <c r="E28" s="39"/>
      <c r="F28" s="39"/>
      <c r="G28" s="89"/>
      <c r="H28" s="115" t="s">
        <v>143</v>
      </c>
      <c r="I28" s="43" t="s">
        <v>58</v>
      </c>
      <c r="J28" s="98"/>
      <c r="K28" s="13"/>
      <c r="L28" s="71"/>
    </row>
    <row r="29" spans="1:12" s="1" customFormat="1" ht="189.75" hidden="1" thickBot="1" x14ac:dyDescent="0.2">
      <c r="A29" s="279"/>
      <c r="B29" s="46" t="s">
        <v>129</v>
      </c>
      <c r="C29" s="40"/>
      <c r="D29" s="17" t="s">
        <v>144</v>
      </c>
      <c r="E29" s="40"/>
      <c r="F29" s="40"/>
      <c r="G29" s="91"/>
      <c r="H29" s="120" t="s">
        <v>145</v>
      </c>
      <c r="I29" s="44" t="s">
        <v>58</v>
      </c>
      <c r="J29" s="101"/>
      <c r="K29" s="18"/>
      <c r="L29" s="72"/>
    </row>
    <row r="30" spans="1:12" s="1" customFormat="1" ht="84" hidden="1" customHeight="1" x14ac:dyDescent="0.15">
      <c r="A30" s="280">
        <v>1</v>
      </c>
      <c r="B30" s="53" t="s">
        <v>146</v>
      </c>
      <c r="C30" s="53" t="s">
        <v>147</v>
      </c>
      <c r="D30" s="20" t="s">
        <v>148</v>
      </c>
      <c r="E30" s="53" t="s">
        <v>149</v>
      </c>
      <c r="F30" s="53" t="s">
        <v>57</v>
      </c>
      <c r="G30" s="92" t="s">
        <v>150</v>
      </c>
      <c r="H30" s="121" t="s">
        <v>151</v>
      </c>
      <c r="I30" s="42" t="s">
        <v>37</v>
      </c>
      <c r="J30" s="102"/>
      <c r="K30" s="14" t="s">
        <v>152</v>
      </c>
      <c r="L30" s="83" t="s">
        <v>155</v>
      </c>
    </row>
    <row r="31" spans="1:12" s="1" customFormat="1" ht="116.25" hidden="1" thickBot="1" x14ac:dyDescent="0.2">
      <c r="A31" s="274"/>
      <c r="B31" s="54" t="s">
        <v>146</v>
      </c>
      <c r="C31" s="54"/>
      <c r="D31" s="22" t="s">
        <v>156</v>
      </c>
      <c r="E31" s="54"/>
      <c r="F31" s="54"/>
      <c r="G31" s="89"/>
      <c r="H31" s="119" t="s">
        <v>157</v>
      </c>
      <c r="I31" s="43" t="s">
        <v>37</v>
      </c>
      <c r="J31" s="98"/>
      <c r="K31" s="13"/>
      <c r="L31" s="61"/>
    </row>
    <row r="32" spans="1:12" s="1" customFormat="1" ht="84.75" hidden="1" thickBot="1" x14ac:dyDescent="0.2">
      <c r="A32" s="274"/>
      <c r="B32" s="54" t="s">
        <v>146</v>
      </c>
      <c r="C32" s="54"/>
      <c r="D32" s="22" t="s">
        <v>158</v>
      </c>
      <c r="E32" s="54"/>
      <c r="F32" s="54"/>
      <c r="G32" s="89"/>
      <c r="H32" s="119" t="s">
        <v>159</v>
      </c>
      <c r="I32" s="43" t="s">
        <v>37</v>
      </c>
      <c r="J32" s="99"/>
      <c r="K32" s="13"/>
      <c r="L32" s="61"/>
    </row>
    <row r="33" spans="1:12" s="1" customFormat="1" ht="105.75" hidden="1" thickBot="1" x14ac:dyDescent="0.2">
      <c r="A33" s="278"/>
      <c r="B33" s="85" t="s">
        <v>146</v>
      </c>
      <c r="C33" s="85"/>
      <c r="D33" s="136" t="s">
        <v>160</v>
      </c>
      <c r="E33" s="85"/>
      <c r="F33" s="85"/>
      <c r="G33" s="90"/>
      <c r="H33" s="111" t="s">
        <v>161</v>
      </c>
      <c r="I33" s="51" t="s">
        <v>37</v>
      </c>
      <c r="J33" s="99"/>
      <c r="K33" s="49"/>
      <c r="L33" s="74"/>
    </row>
    <row r="34" spans="1:12" s="1" customFormat="1" ht="137.25" hidden="1" thickBot="1" x14ac:dyDescent="0.2">
      <c r="A34" s="277">
        <v>10</v>
      </c>
      <c r="B34" s="65" t="s">
        <v>162</v>
      </c>
      <c r="C34" s="58" t="s">
        <v>163</v>
      </c>
      <c r="D34" s="25" t="s">
        <v>164</v>
      </c>
      <c r="E34" s="58" t="s">
        <v>165</v>
      </c>
      <c r="F34" s="137" t="s">
        <v>166</v>
      </c>
      <c r="G34" s="88" t="s">
        <v>37</v>
      </c>
      <c r="H34" s="122" t="s">
        <v>167</v>
      </c>
      <c r="I34" s="59" t="s">
        <v>41</v>
      </c>
      <c r="J34" s="100"/>
      <c r="K34" s="36"/>
      <c r="L34" s="60" t="s">
        <v>168</v>
      </c>
    </row>
    <row r="35" spans="1:12" s="1" customFormat="1" ht="84.75" hidden="1" thickBot="1" x14ac:dyDescent="0.2">
      <c r="A35" s="274"/>
      <c r="B35" s="41" t="s">
        <v>162</v>
      </c>
      <c r="C35" s="39"/>
      <c r="D35" s="12" t="s">
        <v>169</v>
      </c>
      <c r="E35" s="39"/>
      <c r="F35" s="138" t="s">
        <v>170</v>
      </c>
      <c r="G35" s="89" t="s">
        <v>37</v>
      </c>
      <c r="H35" s="110" t="s">
        <v>171</v>
      </c>
      <c r="I35" s="43" t="s">
        <v>41</v>
      </c>
      <c r="J35" s="98"/>
      <c r="K35" s="13"/>
      <c r="L35" s="61"/>
    </row>
    <row r="36" spans="1:12" s="1" customFormat="1" ht="74.25" hidden="1" thickBot="1" x14ac:dyDescent="0.2">
      <c r="A36" s="274"/>
      <c r="B36" s="41" t="s">
        <v>162</v>
      </c>
      <c r="C36" s="39"/>
      <c r="D36" s="12" t="s">
        <v>172</v>
      </c>
      <c r="E36" s="39"/>
      <c r="F36" s="138" t="s">
        <v>173</v>
      </c>
      <c r="G36" s="89" t="s">
        <v>37</v>
      </c>
      <c r="H36" s="110" t="s">
        <v>174</v>
      </c>
      <c r="I36" s="43" t="s">
        <v>41</v>
      </c>
      <c r="J36" s="98"/>
      <c r="K36" s="13"/>
      <c r="L36" s="61"/>
    </row>
    <row r="37" spans="1:12" s="1" customFormat="1" ht="95.25" hidden="1" thickBot="1" x14ac:dyDescent="0.2">
      <c r="A37" s="274"/>
      <c r="B37" s="41" t="s">
        <v>162</v>
      </c>
      <c r="C37" s="39"/>
      <c r="D37" s="11"/>
      <c r="E37" s="39"/>
      <c r="F37" s="138"/>
      <c r="G37" s="89"/>
      <c r="H37" s="110" t="s">
        <v>175</v>
      </c>
      <c r="I37" s="43" t="s">
        <v>41</v>
      </c>
      <c r="J37" s="98"/>
      <c r="K37" s="13"/>
      <c r="L37" s="61"/>
    </row>
    <row r="38" spans="1:12" s="1" customFormat="1" ht="95.25" hidden="1" thickBot="1" x14ac:dyDescent="0.2">
      <c r="A38" s="278"/>
      <c r="B38" s="48" t="s">
        <v>162</v>
      </c>
      <c r="C38" s="55"/>
      <c r="D38" s="47"/>
      <c r="E38" s="55"/>
      <c r="F38" s="56"/>
      <c r="G38" s="90"/>
      <c r="H38" s="123" t="s">
        <v>176</v>
      </c>
      <c r="I38" s="51" t="s">
        <v>41</v>
      </c>
      <c r="J38" s="99"/>
      <c r="K38" s="49"/>
      <c r="L38" s="74"/>
    </row>
    <row r="39" spans="1:12" s="1" customFormat="1" ht="168" hidden="1" customHeight="1" x14ac:dyDescent="0.15">
      <c r="A39" s="277">
        <v>10</v>
      </c>
      <c r="B39" s="65" t="s">
        <v>177</v>
      </c>
      <c r="C39" s="73" t="s">
        <v>178</v>
      </c>
      <c r="D39" s="36" t="s">
        <v>179</v>
      </c>
      <c r="E39" s="58" t="s">
        <v>180</v>
      </c>
      <c r="F39" s="73" t="s">
        <v>181</v>
      </c>
      <c r="G39" s="88" t="s">
        <v>37</v>
      </c>
      <c r="H39" s="112" t="s">
        <v>182</v>
      </c>
      <c r="I39" s="59" t="s">
        <v>37</v>
      </c>
      <c r="J39" s="100"/>
      <c r="K39" s="36" t="s">
        <v>183</v>
      </c>
      <c r="L39" s="60" t="s">
        <v>186</v>
      </c>
    </row>
    <row r="40" spans="1:12" s="1" customFormat="1" ht="137.25" hidden="1" thickBot="1" x14ac:dyDescent="0.2">
      <c r="A40" s="274"/>
      <c r="B40" s="41" t="s">
        <v>177</v>
      </c>
      <c r="C40" s="57"/>
      <c r="D40" s="11" t="s">
        <v>187</v>
      </c>
      <c r="E40" s="39"/>
      <c r="F40" s="57"/>
      <c r="G40" s="89"/>
      <c r="H40" s="115" t="s">
        <v>188</v>
      </c>
      <c r="I40" s="43" t="s">
        <v>37</v>
      </c>
      <c r="J40" s="98"/>
      <c r="K40" s="13" t="s">
        <v>189</v>
      </c>
      <c r="L40" s="61"/>
    </row>
    <row r="41" spans="1:12" s="1" customFormat="1" ht="200.25" hidden="1" thickBot="1" x14ac:dyDescent="0.2">
      <c r="A41" s="274"/>
      <c r="B41" s="41" t="s">
        <v>177</v>
      </c>
      <c r="C41" s="57"/>
      <c r="D41" s="11" t="s">
        <v>192</v>
      </c>
      <c r="E41" s="39"/>
      <c r="F41" s="57"/>
      <c r="G41" s="89"/>
      <c r="H41" s="113" t="s">
        <v>193</v>
      </c>
      <c r="I41" s="43" t="s">
        <v>37</v>
      </c>
      <c r="J41" s="98"/>
      <c r="K41" s="13" t="s">
        <v>194</v>
      </c>
      <c r="L41" s="61"/>
    </row>
    <row r="42" spans="1:12" s="1" customFormat="1" ht="179.25" hidden="1" thickBot="1" x14ac:dyDescent="0.2">
      <c r="A42" s="278"/>
      <c r="B42" s="48" t="s">
        <v>177</v>
      </c>
      <c r="C42" s="86"/>
      <c r="D42" s="47" t="s">
        <v>197</v>
      </c>
      <c r="E42" s="55"/>
      <c r="F42" s="86"/>
      <c r="G42" s="90"/>
      <c r="H42" s="118" t="s">
        <v>198</v>
      </c>
      <c r="I42" s="51" t="s">
        <v>37</v>
      </c>
      <c r="J42" s="99"/>
      <c r="K42" s="49"/>
      <c r="L42" s="74"/>
    </row>
    <row r="43" spans="1:12" s="1" customFormat="1" ht="210.75" hidden="1" thickBot="1" x14ac:dyDescent="0.2">
      <c r="A43" s="281">
        <v>11</v>
      </c>
      <c r="B43" s="65" t="s">
        <v>177</v>
      </c>
      <c r="C43" s="58" t="s">
        <v>199</v>
      </c>
      <c r="D43" s="36" t="s">
        <v>200</v>
      </c>
      <c r="E43" s="58" t="s">
        <v>201</v>
      </c>
      <c r="F43" s="58" t="s">
        <v>202</v>
      </c>
      <c r="G43" s="88" t="s">
        <v>150</v>
      </c>
      <c r="H43" s="112" t="s">
        <v>203</v>
      </c>
      <c r="I43" s="59" t="s">
        <v>37</v>
      </c>
      <c r="J43" s="100"/>
      <c r="K43" s="36" t="s">
        <v>204</v>
      </c>
      <c r="L43" s="60" t="s">
        <v>207</v>
      </c>
    </row>
    <row r="44" spans="1:12" s="1" customFormat="1" ht="95.25" hidden="1" thickBot="1" x14ac:dyDescent="0.2">
      <c r="A44" s="282"/>
      <c r="B44" s="41" t="s">
        <v>177</v>
      </c>
      <c r="C44" s="39"/>
      <c r="D44" s="11" t="s">
        <v>208</v>
      </c>
      <c r="E44" s="39"/>
      <c r="F44" s="39"/>
      <c r="G44" s="89" t="s">
        <v>150</v>
      </c>
      <c r="H44" s="113" t="s">
        <v>209</v>
      </c>
      <c r="I44" s="43" t="s">
        <v>37</v>
      </c>
      <c r="J44" s="98"/>
      <c r="K44" s="13"/>
      <c r="L44" s="61"/>
    </row>
    <row r="45" spans="1:12" s="1" customFormat="1" ht="126.75" hidden="1" thickBot="1" x14ac:dyDescent="0.2">
      <c r="A45" s="282"/>
      <c r="B45" s="41" t="s">
        <v>177</v>
      </c>
      <c r="C45" s="39"/>
      <c r="D45" s="50" t="s">
        <v>211</v>
      </c>
      <c r="E45" s="39"/>
      <c r="F45" s="39"/>
      <c r="G45" s="89" t="s">
        <v>150</v>
      </c>
      <c r="H45" s="113" t="s">
        <v>212</v>
      </c>
      <c r="I45" s="43" t="s">
        <v>37</v>
      </c>
      <c r="J45" s="98"/>
      <c r="K45" s="13"/>
      <c r="L45" s="61"/>
    </row>
    <row r="46" spans="1:12" s="1" customFormat="1" ht="189.75" hidden="1" thickBot="1" x14ac:dyDescent="0.2">
      <c r="A46" s="282"/>
      <c r="B46" s="41" t="s">
        <v>177</v>
      </c>
      <c r="C46" s="39"/>
      <c r="D46" s="11" t="s">
        <v>208</v>
      </c>
      <c r="E46" s="39"/>
      <c r="F46" s="39"/>
      <c r="G46" s="89" t="s">
        <v>150</v>
      </c>
      <c r="H46" s="115" t="s">
        <v>213</v>
      </c>
      <c r="I46" s="43" t="s">
        <v>37</v>
      </c>
      <c r="J46" s="98"/>
      <c r="K46" s="13"/>
      <c r="L46" s="61"/>
    </row>
    <row r="47" spans="1:12" s="1" customFormat="1" ht="74.25" hidden="1" thickBot="1" x14ac:dyDescent="0.2">
      <c r="A47" s="283"/>
      <c r="B47" s="48" t="s">
        <v>177</v>
      </c>
      <c r="C47" s="55"/>
      <c r="D47" s="52" t="s">
        <v>211</v>
      </c>
      <c r="E47" s="55"/>
      <c r="F47" s="55"/>
      <c r="G47" s="90" t="s">
        <v>150</v>
      </c>
      <c r="H47" s="118" t="s">
        <v>214</v>
      </c>
      <c r="I47" s="51" t="s">
        <v>37</v>
      </c>
      <c r="J47" s="99"/>
      <c r="K47" s="49"/>
      <c r="L47" s="74"/>
    </row>
    <row r="48" spans="1:12" s="1" customFormat="1" ht="105" hidden="1" customHeight="1" x14ac:dyDescent="0.15">
      <c r="A48" s="277">
        <v>4</v>
      </c>
      <c r="B48" s="65" t="s">
        <v>215</v>
      </c>
      <c r="C48" s="58" t="s">
        <v>216</v>
      </c>
      <c r="D48" s="36" t="s">
        <v>217</v>
      </c>
      <c r="E48" s="58" t="s">
        <v>218</v>
      </c>
      <c r="F48" s="58" t="s">
        <v>219</v>
      </c>
      <c r="G48" s="88" t="s">
        <v>37</v>
      </c>
      <c r="H48" s="112" t="s">
        <v>220</v>
      </c>
      <c r="I48" s="59" t="s">
        <v>41</v>
      </c>
      <c r="J48" s="100"/>
      <c r="K48" s="36"/>
      <c r="L48" s="60" t="s">
        <v>221</v>
      </c>
    </row>
    <row r="49" spans="1:12" s="1" customFormat="1" ht="32.25" hidden="1" thickBot="1" x14ac:dyDescent="0.2">
      <c r="A49" s="278"/>
      <c r="B49" s="48" t="s">
        <v>215</v>
      </c>
      <c r="C49" s="55"/>
      <c r="D49" s="47" t="s">
        <v>222</v>
      </c>
      <c r="E49" s="55"/>
      <c r="F49" s="55"/>
      <c r="G49" s="90"/>
      <c r="H49" s="118"/>
      <c r="I49" s="51"/>
      <c r="J49" s="99"/>
      <c r="K49" s="49"/>
      <c r="L49" s="74"/>
    </row>
    <row r="50" spans="1:12" s="1" customFormat="1" ht="126" hidden="1" customHeight="1" x14ac:dyDescent="0.15">
      <c r="A50" s="277">
        <v>4</v>
      </c>
      <c r="B50" s="65" t="s">
        <v>223</v>
      </c>
      <c r="C50" s="58" t="s">
        <v>224</v>
      </c>
      <c r="D50" s="36" t="s">
        <v>225</v>
      </c>
      <c r="E50" s="58" t="s">
        <v>226</v>
      </c>
      <c r="F50" s="58" t="s">
        <v>227</v>
      </c>
      <c r="G50" s="88" t="s">
        <v>150</v>
      </c>
      <c r="H50" s="117" t="s">
        <v>228</v>
      </c>
      <c r="I50" s="59" t="s">
        <v>37</v>
      </c>
      <c r="J50" s="100"/>
      <c r="K50" s="36" t="s">
        <v>229</v>
      </c>
      <c r="L50" s="60" t="s">
        <v>233</v>
      </c>
    </row>
    <row r="51" spans="1:12" s="1" customFormat="1" ht="53.25" hidden="1" thickBot="1" x14ac:dyDescent="0.2">
      <c r="A51" s="278"/>
      <c r="B51" s="48" t="s">
        <v>223</v>
      </c>
      <c r="C51" s="55"/>
      <c r="D51" s="47" t="s">
        <v>234</v>
      </c>
      <c r="E51" s="55"/>
      <c r="F51" s="55"/>
      <c r="G51" s="90"/>
      <c r="H51" s="111" t="s">
        <v>382</v>
      </c>
      <c r="I51" s="51"/>
      <c r="J51" s="99"/>
      <c r="K51" s="49"/>
      <c r="L51" s="74"/>
    </row>
    <row r="52" spans="1:12" s="1" customFormat="1" ht="94.5" hidden="1" customHeight="1" x14ac:dyDescent="0.15">
      <c r="A52" s="277">
        <v>4</v>
      </c>
      <c r="B52" s="65" t="s">
        <v>235</v>
      </c>
      <c r="C52" s="58" t="s">
        <v>236</v>
      </c>
      <c r="D52" s="36" t="s">
        <v>237</v>
      </c>
      <c r="E52" s="58" t="s">
        <v>238</v>
      </c>
      <c r="F52" s="58" t="s">
        <v>239</v>
      </c>
      <c r="G52" s="88" t="s">
        <v>41</v>
      </c>
      <c r="H52" s="117" t="s">
        <v>240</v>
      </c>
      <c r="I52" s="59" t="s">
        <v>41</v>
      </c>
      <c r="J52" s="100"/>
      <c r="K52" s="36"/>
      <c r="L52" s="75" t="s">
        <v>241</v>
      </c>
    </row>
    <row r="53" spans="1:12" s="1" customFormat="1" ht="42.75" hidden="1" thickBot="1" x14ac:dyDescent="0.2">
      <c r="A53" s="274"/>
      <c r="B53" s="41" t="s">
        <v>235</v>
      </c>
      <c r="C53" s="39"/>
      <c r="D53" s="33" t="s">
        <v>242</v>
      </c>
      <c r="E53" s="39"/>
      <c r="F53" s="39"/>
      <c r="G53" s="89"/>
      <c r="H53" s="119"/>
      <c r="I53" s="43"/>
      <c r="J53" s="98"/>
      <c r="K53" s="13"/>
      <c r="L53" s="76"/>
    </row>
    <row r="54" spans="1:12" s="1" customFormat="1" ht="105.75" hidden="1" thickBot="1" x14ac:dyDescent="0.2">
      <c r="A54" s="279"/>
      <c r="B54" s="46" t="s">
        <v>235</v>
      </c>
      <c r="C54" s="40"/>
      <c r="D54" s="77" t="s">
        <v>244</v>
      </c>
      <c r="E54" s="40"/>
      <c r="F54" s="40"/>
      <c r="G54" s="91"/>
      <c r="H54" s="124" t="s">
        <v>245</v>
      </c>
      <c r="I54" s="44" t="s">
        <v>41</v>
      </c>
      <c r="J54" s="35"/>
      <c r="K54" s="18"/>
      <c r="L54" s="78"/>
    </row>
    <row r="55" spans="1:12" s="1" customFormat="1" ht="221.25" hidden="1" thickBot="1" x14ac:dyDescent="0.2">
      <c r="A55" s="280">
        <v>3</v>
      </c>
      <c r="B55" s="45" t="s">
        <v>246</v>
      </c>
      <c r="C55" s="87" t="s">
        <v>247</v>
      </c>
      <c r="D55" s="7" t="s">
        <v>248</v>
      </c>
      <c r="E55" s="38" t="s">
        <v>249</v>
      </c>
      <c r="F55" s="38" t="s">
        <v>250</v>
      </c>
      <c r="G55" s="92" t="s">
        <v>37</v>
      </c>
      <c r="H55" s="121" t="s">
        <v>251</v>
      </c>
      <c r="I55" s="42" t="s">
        <v>58</v>
      </c>
      <c r="J55" s="34"/>
      <c r="K55" s="7" t="s">
        <v>252</v>
      </c>
      <c r="L55" s="83" t="s">
        <v>255</v>
      </c>
    </row>
    <row r="56" spans="1:12" s="1" customFormat="1" ht="84.75" hidden="1" thickBot="1" x14ac:dyDescent="0.2">
      <c r="A56" s="279"/>
      <c r="B56" s="46" t="s">
        <v>246</v>
      </c>
      <c r="C56" s="79"/>
      <c r="D56" s="17" t="s">
        <v>256</v>
      </c>
      <c r="E56" s="40"/>
      <c r="F56" s="40"/>
      <c r="G56" s="91"/>
      <c r="H56" s="125" t="s">
        <v>257</v>
      </c>
      <c r="I56" s="44" t="s">
        <v>58</v>
      </c>
      <c r="J56" s="35"/>
      <c r="K56" s="18"/>
      <c r="L56" s="62"/>
    </row>
    <row r="57" spans="1:12" s="1" customFormat="1" ht="200.25" hidden="1" thickBot="1" x14ac:dyDescent="0.2">
      <c r="A57" s="277">
        <v>1</v>
      </c>
      <c r="B57" s="65" t="s">
        <v>258</v>
      </c>
      <c r="C57" s="58" t="s">
        <v>259</v>
      </c>
      <c r="D57" s="36" t="s">
        <v>260</v>
      </c>
      <c r="E57" s="58" t="s">
        <v>261</v>
      </c>
      <c r="F57" s="58" t="s">
        <v>262</v>
      </c>
      <c r="G57" s="88" t="s">
        <v>37</v>
      </c>
      <c r="H57" s="112" t="s">
        <v>263</v>
      </c>
      <c r="I57" s="59" t="s">
        <v>58</v>
      </c>
      <c r="J57" s="97" t="s">
        <v>42</v>
      </c>
      <c r="K57" s="36" t="s">
        <v>264</v>
      </c>
      <c r="L57" s="67" t="s">
        <v>268</v>
      </c>
    </row>
    <row r="58" spans="1:12" s="1" customFormat="1" ht="147.75" hidden="1" thickBot="1" x14ac:dyDescent="0.2">
      <c r="A58" s="279"/>
      <c r="B58" s="46" t="s">
        <v>258</v>
      </c>
      <c r="C58" s="40"/>
      <c r="D58" s="17" t="s">
        <v>269</v>
      </c>
      <c r="E58" s="40"/>
      <c r="F58" s="40"/>
      <c r="G58" s="91"/>
      <c r="H58" s="116" t="s">
        <v>270</v>
      </c>
      <c r="I58" s="44" t="s">
        <v>58</v>
      </c>
      <c r="J58" s="103"/>
      <c r="K58" s="18"/>
      <c r="L58" s="69"/>
    </row>
    <row r="59" spans="1:12" s="1" customFormat="1" ht="126" customHeight="1" x14ac:dyDescent="0.15">
      <c r="A59" s="277">
        <v>7</v>
      </c>
      <c r="B59" s="65" t="s">
        <v>271</v>
      </c>
      <c r="C59" s="58" t="s">
        <v>272</v>
      </c>
      <c r="D59" s="36" t="s">
        <v>273</v>
      </c>
      <c r="E59" s="58" t="s">
        <v>274</v>
      </c>
      <c r="F59" s="58" t="s">
        <v>275</v>
      </c>
      <c r="G59" s="88" t="s">
        <v>37</v>
      </c>
      <c r="H59" s="112" t="s">
        <v>276</v>
      </c>
      <c r="I59" s="59" t="s">
        <v>37</v>
      </c>
      <c r="J59" s="97" t="s">
        <v>42</v>
      </c>
      <c r="K59" s="36" t="s">
        <v>277</v>
      </c>
      <c r="L59" s="60" t="s">
        <v>281</v>
      </c>
    </row>
    <row r="60" spans="1:12" s="1" customFormat="1" ht="153.75" customHeight="1" x14ac:dyDescent="0.15">
      <c r="A60" s="274"/>
      <c r="B60" s="41" t="s">
        <v>271</v>
      </c>
      <c r="C60" s="39"/>
      <c r="D60" s="141" t="s">
        <v>282</v>
      </c>
      <c r="E60" s="39"/>
      <c r="F60" s="39"/>
      <c r="G60" s="89"/>
      <c r="H60" s="115" t="s">
        <v>283</v>
      </c>
      <c r="I60" s="43" t="s">
        <v>37</v>
      </c>
      <c r="J60" s="104"/>
      <c r="K60" s="13"/>
      <c r="L60" s="61"/>
    </row>
    <row r="61" spans="1:12" s="1" customFormat="1" ht="153.75" customHeight="1" x14ac:dyDescent="0.15">
      <c r="A61" s="274"/>
      <c r="B61" s="41" t="s">
        <v>271</v>
      </c>
      <c r="C61" s="39"/>
      <c r="D61" s="11"/>
      <c r="E61" s="39"/>
      <c r="F61" s="39"/>
      <c r="G61" s="89"/>
      <c r="H61" s="115" t="s">
        <v>284</v>
      </c>
      <c r="I61" s="43" t="s">
        <v>37</v>
      </c>
      <c r="J61" s="104"/>
      <c r="K61" s="13"/>
      <c r="L61" s="61"/>
    </row>
    <row r="62" spans="1:12" s="1" customFormat="1" ht="153.75" customHeight="1" thickBot="1" x14ac:dyDescent="0.2">
      <c r="A62" s="279"/>
      <c r="B62" s="46" t="s">
        <v>271</v>
      </c>
      <c r="C62" s="40"/>
      <c r="D62" s="17"/>
      <c r="E62" s="40"/>
      <c r="F62" s="40"/>
      <c r="G62" s="91"/>
      <c r="H62" s="116" t="s">
        <v>285</v>
      </c>
      <c r="I62" s="44" t="s">
        <v>37</v>
      </c>
      <c r="J62" s="103"/>
      <c r="K62" s="18"/>
      <c r="L62" s="62"/>
    </row>
    <row r="63" spans="1:12" s="1" customFormat="1" ht="126" customHeight="1" thickBot="1" x14ac:dyDescent="0.2">
      <c r="A63" s="277">
        <v>8</v>
      </c>
      <c r="B63" s="65" t="s">
        <v>271</v>
      </c>
      <c r="C63" s="58"/>
      <c r="D63" s="142" t="s">
        <v>282</v>
      </c>
      <c r="E63" s="58" t="s">
        <v>286</v>
      </c>
      <c r="F63" s="58"/>
      <c r="G63" s="88" t="s">
        <v>37</v>
      </c>
      <c r="H63" s="112" t="s">
        <v>276</v>
      </c>
      <c r="I63" s="59" t="s">
        <v>37</v>
      </c>
      <c r="J63" s="97" t="s">
        <v>42</v>
      </c>
      <c r="K63" s="36" t="s">
        <v>277</v>
      </c>
      <c r="L63" s="60" t="s">
        <v>287</v>
      </c>
    </row>
    <row r="64" spans="1:12" s="1" customFormat="1" ht="106.5" customHeight="1" x14ac:dyDescent="0.15">
      <c r="A64" s="274"/>
      <c r="B64" s="41" t="s">
        <v>271</v>
      </c>
      <c r="C64" s="39"/>
      <c r="D64" s="30" t="s">
        <v>288</v>
      </c>
      <c r="E64" s="39"/>
      <c r="F64" s="39"/>
      <c r="G64" s="89"/>
      <c r="H64" s="115" t="s">
        <v>284</v>
      </c>
      <c r="I64" s="59" t="s">
        <v>37</v>
      </c>
      <c r="J64" s="104"/>
      <c r="K64" s="13"/>
      <c r="L64" s="61"/>
    </row>
    <row r="65" spans="1:12" s="1" customFormat="1" ht="103.5" customHeight="1" x14ac:dyDescent="0.15">
      <c r="A65" s="274"/>
      <c r="B65" s="41" t="s">
        <v>271</v>
      </c>
      <c r="C65" s="39"/>
      <c r="D65" s="11" t="s">
        <v>289</v>
      </c>
      <c r="E65" s="39"/>
      <c r="F65" s="39"/>
      <c r="G65" s="89"/>
      <c r="H65" s="115"/>
      <c r="I65" s="43"/>
      <c r="J65" s="104"/>
      <c r="K65" s="13"/>
      <c r="L65" s="61"/>
    </row>
    <row r="66" spans="1:12" s="1" customFormat="1" ht="122.25" customHeight="1" thickBot="1" x14ac:dyDescent="0.2">
      <c r="A66" s="279"/>
      <c r="B66" s="46" t="s">
        <v>271</v>
      </c>
      <c r="C66" s="40"/>
      <c r="D66" s="17" t="s">
        <v>290</v>
      </c>
      <c r="E66" s="40"/>
      <c r="F66" s="40"/>
      <c r="G66" s="91"/>
      <c r="H66" s="116"/>
      <c r="I66" s="44"/>
      <c r="J66" s="103"/>
      <c r="K66" s="18"/>
      <c r="L66" s="62"/>
    </row>
    <row r="67" spans="1:12" s="1" customFormat="1" ht="126" hidden="1" x14ac:dyDescent="0.15">
      <c r="A67" s="277">
        <v>5</v>
      </c>
      <c r="B67" s="65" t="s">
        <v>291</v>
      </c>
      <c r="C67" s="58" t="s">
        <v>292</v>
      </c>
      <c r="D67" s="36" t="s">
        <v>293</v>
      </c>
      <c r="E67" s="58" t="s">
        <v>294</v>
      </c>
      <c r="F67" s="58" t="s">
        <v>295</v>
      </c>
      <c r="G67" s="88" t="s">
        <v>150</v>
      </c>
      <c r="H67" s="117" t="s">
        <v>296</v>
      </c>
      <c r="I67" s="59" t="s">
        <v>58</v>
      </c>
      <c r="J67" s="97" t="s">
        <v>60</v>
      </c>
      <c r="K67" s="36" t="s">
        <v>297</v>
      </c>
      <c r="L67" s="60" t="s">
        <v>300</v>
      </c>
    </row>
    <row r="68" spans="1:12" s="1" customFormat="1" ht="147.75" hidden="1" thickBot="1" x14ac:dyDescent="0.2">
      <c r="A68" s="279"/>
      <c r="B68" s="46" t="s">
        <v>291</v>
      </c>
      <c r="C68" s="40"/>
      <c r="D68" s="17" t="s">
        <v>301</v>
      </c>
      <c r="E68" s="40"/>
      <c r="F68" s="40"/>
      <c r="G68" s="91"/>
      <c r="H68" s="120" t="s">
        <v>302</v>
      </c>
      <c r="I68" s="44" t="s">
        <v>58</v>
      </c>
      <c r="J68" s="103"/>
      <c r="K68" s="18"/>
      <c r="L68" s="62"/>
    </row>
    <row r="69" spans="1:12" s="1" customFormat="1" ht="122.25" hidden="1" customHeight="1" x14ac:dyDescent="0.15">
      <c r="A69" s="277">
        <v>6</v>
      </c>
      <c r="B69" s="65" t="s">
        <v>291</v>
      </c>
      <c r="C69" s="58" t="s">
        <v>303</v>
      </c>
      <c r="D69" s="36" t="s">
        <v>304</v>
      </c>
      <c r="E69" s="58" t="s">
        <v>305</v>
      </c>
      <c r="F69" s="58" t="s">
        <v>295</v>
      </c>
      <c r="G69" s="88" t="s">
        <v>37</v>
      </c>
      <c r="H69" s="117" t="s">
        <v>306</v>
      </c>
      <c r="I69" s="59" t="s">
        <v>58</v>
      </c>
      <c r="J69" s="97" t="s">
        <v>60</v>
      </c>
      <c r="K69" s="36" t="s">
        <v>307</v>
      </c>
      <c r="L69" s="60" t="s">
        <v>310</v>
      </c>
    </row>
    <row r="70" spans="1:12" s="1" customFormat="1" ht="172.5" hidden="1" customHeight="1" x14ac:dyDescent="0.15">
      <c r="A70" s="274"/>
      <c r="B70" s="41" t="s">
        <v>291</v>
      </c>
      <c r="C70" s="39"/>
      <c r="D70" s="11"/>
      <c r="E70" s="39"/>
      <c r="F70" s="39"/>
      <c r="G70" s="89"/>
      <c r="H70" s="119" t="s">
        <v>311</v>
      </c>
      <c r="I70" s="43" t="s">
        <v>58</v>
      </c>
      <c r="J70" s="104"/>
      <c r="K70" s="13"/>
      <c r="L70" s="61"/>
    </row>
    <row r="71" spans="1:12" s="1" customFormat="1" ht="115.5" hidden="1" customHeight="1" thickBot="1" x14ac:dyDescent="0.2">
      <c r="A71" s="279"/>
      <c r="B71" s="46" t="s">
        <v>291</v>
      </c>
      <c r="C71" s="40"/>
      <c r="D71" s="17" t="s">
        <v>312</v>
      </c>
      <c r="E71" s="40"/>
      <c r="F71" s="40"/>
      <c r="G71" s="91"/>
      <c r="H71" s="125" t="s">
        <v>313</v>
      </c>
      <c r="I71" s="44" t="s">
        <v>58</v>
      </c>
      <c r="J71" s="103"/>
      <c r="K71" s="18"/>
      <c r="L71" s="62"/>
    </row>
    <row r="72" spans="1:12" s="1" customFormat="1" ht="126" hidden="1" x14ac:dyDescent="0.15">
      <c r="A72" s="277">
        <v>7</v>
      </c>
      <c r="B72" s="65" t="s">
        <v>291</v>
      </c>
      <c r="C72" s="58" t="s">
        <v>292</v>
      </c>
      <c r="D72" s="36" t="s">
        <v>314</v>
      </c>
      <c r="E72" s="58" t="s">
        <v>315</v>
      </c>
      <c r="F72" s="58" t="s">
        <v>295</v>
      </c>
      <c r="G72" s="88" t="s">
        <v>37</v>
      </c>
      <c r="H72" s="117" t="s">
        <v>316</v>
      </c>
      <c r="I72" s="59" t="s">
        <v>41</v>
      </c>
      <c r="J72" s="97" t="s">
        <v>60</v>
      </c>
      <c r="K72" s="36" t="s">
        <v>297</v>
      </c>
      <c r="L72" s="60"/>
    </row>
    <row r="73" spans="1:12" s="1" customFormat="1" ht="95.25" hidden="1" thickBot="1" x14ac:dyDescent="0.2">
      <c r="A73" s="279"/>
      <c r="B73" s="46" t="s">
        <v>291</v>
      </c>
      <c r="C73" s="40"/>
      <c r="D73" s="17" t="s">
        <v>317</v>
      </c>
      <c r="E73" s="40"/>
      <c r="F73" s="40"/>
      <c r="G73" s="91"/>
      <c r="H73" s="125" t="s">
        <v>318</v>
      </c>
      <c r="I73" s="44" t="s">
        <v>41</v>
      </c>
      <c r="J73" s="103"/>
      <c r="K73" s="18"/>
      <c r="L73" s="62"/>
    </row>
    <row r="74" spans="1:12" s="1" customFormat="1" ht="165" hidden="1" customHeight="1" x14ac:dyDescent="0.15">
      <c r="A74" s="277">
        <v>8</v>
      </c>
      <c r="B74" s="65" t="s">
        <v>291</v>
      </c>
      <c r="C74" s="58" t="s">
        <v>292</v>
      </c>
      <c r="D74" s="36" t="s">
        <v>319</v>
      </c>
      <c r="E74" s="58" t="s">
        <v>320</v>
      </c>
      <c r="F74" s="58" t="s">
        <v>295</v>
      </c>
      <c r="G74" s="88" t="s">
        <v>150</v>
      </c>
      <c r="H74" s="117" t="s">
        <v>321</v>
      </c>
      <c r="I74" s="59" t="s">
        <v>58</v>
      </c>
      <c r="J74" s="97" t="s">
        <v>60</v>
      </c>
      <c r="K74" s="36" t="s">
        <v>322</v>
      </c>
      <c r="L74" s="60"/>
    </row>
    <row r="75" spans="1:12" s="1" customFormat="1" ht="126" hidden="1" x14ac:dyDescent="0.15">
      <c r="A75" s="274"/>
      <c r="B75" s="41" t="s">
        <v>291</v>
      </c>
      <c r="C75" s="39"/>
      <c r="D75" s="11" t="s">
        <v>324</v>
      </c>
      <c r="E75" s="39"/>
      <c r="F75" s="39"/>
      <c r="G75" s="89"/>
      <c r="H75" s="119" t="s">
        <v>325</v>
      </c>
      <c r="I75" s="43" t="s">
        <v>58</v>
      </c>
      <c r="J75" s="104" t="s">
        <v>60</v>
      </c>
      <c r="K75" s="11" t="s">
        <v>297</v>
      </c>
      <c r="L75" s="61"/>
    </row>
    <row r="76" spans="1:12" s="1" customFormat="1" ht="95.25" hidden="1" thickBot="1" x14ac:dyDescent="0.2">
      <c r="A76" s="279"/>
      <c r="B76" s="46" t="s">
        <v>291</v>
      </c>
      <c r="C76" s="40"/>
      <c r="D76" s="17" t="s">
        <v>327</v>
      </c>
      <c r="E76" s="40"/>
      <c r="F76" s="40"/>
      <c r="G76" s="91"/>
      <c r="H76" s="125" t="s">
        <v>328</v>
      </c>
      <c r="I76" s="44" t="s">
        <v>58</v>
      </c>
      <c r="J76" s="103"/>
      <c r="K76" s="18"/>
      <c r="L76" s="62"/>
    </row>
    <row r="77" spans="1:12" s="1" customFormat="1" ht="189" hidden="1" customHeight="1" x14ac:dyDescent="0.15">
      <c r="A77" s="277">
        <v>15</v>
      </c>
      <c r="B77" s="65" t="s">
        <v>291</v>
      </c>
      <c r="C77" s="58" t="s">
        <v>329</v>
      </c>
      <c r="D77" s="36" t="s">
        <v>330</v>
      </c>
      <c r="E77" s="58" t="s">
        <v>331</v>
      </c>
      <c r="F77" s="58" t="s">
        <v>332</v>
      </c>
      <c r="G77" s="88" t="s">
        <v>150</v>
      </c>
      <c r="H77" s="112" t="s">
        <v>333</v>
      </c>
      <c r="I77" s="59" t="s">
        <v>37</v>
      </c>
      <c r="J77" s="97" t="s">
        <v>60</v>
      </c>
      <c r="K77" s="36" t="s">
        <v>334</v>
      </c>
      <c r="L77" s="60" t="s">
        <v>337</v>
      </c>
    </row>
    <row r="78" spans="1:12" s="1" customFormat="1" ht="116.25" hidden="1" thickBot="1" x14ac:dyDescent="0.2">
      <c r="A78" s="279"/>
      <c r="B78" s="46" t="s">
        <v>291</v>
      </c>
      <c r="C78" s="40"/>
      <c r="D78" s="18" t="s">
        <v>338</v>
      </c>
      <c r="E78" s="40"/>
      <c r="F78" s="40"/>
      <c r="G78" s="91"/>
      <c r="H78" s="120" t="s">
        <v>339</v>
      </c>
      <c r="I78" s="44" t="s">
        <v>37</v>
      </c>
      <c r="J78" s="103"/>
      <c r="K78" s="18" t="s">
        <v>382</v>
      </c>
      <c r="L78" s="62"/>
    </row>
    <row r="79" spans="1:12" s="1" customFormat="1" ht="153" hidden="1" customHeight="1" x14ac:dyDescent="0.15">
      <c r="A79" s="277">
        <v>17</v>
      </c>
      <c r="B79" s="65" t="s">
        <v>291</v>
      </c>
      <c r="C79" s="58" t="s">
        <v>340</v>
      </c>
      <c r="D79" s="36" t="s">
        <v>341</v>
      </c>
      <c r="E79" s="58" t="s">
        <v>342</v>
      </c>
      <c r="F79" s="58" t="s">
        <v>343</v>
      </c>
      <c r="G79" s="88" t="s">
        <v>150</v>
      </c>
      <c r="H79" s="117" t="s">
        <v>344</v>
      </c>
      <c r="I79" s="59" t="s">
        <v>41</v>
      </c>
      <c r="J79" s="97" t="s">
        <v>60</v>
      </c>
      <c r="K79" s="36" t="s">
        <v>345</v>
      </c>
      <c r="L79" s="60" t="s">
        <v>348</v>
      </c>
    </row>
    <row r="80" spans="1:12" s="1" customFormat="1" ht="153" hidden="1" customHeight="1" x14ac:dyDescent="0.15">
      <c r="A80" s="274"/>
      <c r="B80" s="41" t="s">
        <v>291</v>
      </c>
      <c r="C80" s="39"/>
      <c r="D80" s="11" t="s">
        <v>349</v>
      </c>
      <c r="E80" s="39"/>
      <c r="F80" s="39"/>
      <c r="G80" s="89"/>
      <c r="H80" s="119" t="s">
        <v>350</v>
      </c>
      <c r="I80" s="43" t="s">
        <v>41</v>
      </c>
      <c r="J80" s="104"/>
      <c r="K80" s="13"/>
      <c r="L80" s="61"/>
    </row>
    <row r="81" spans="1:12" s="1" customFormat="1" ht="153" hidden="1" customHeight="1" thickBot="1" x14ac:dyDescent="0.2">
      <c r="A81" s="279"/>
      <c r="B81" s="46" t="s">
        <v>291</v>
      </c>
      <c r="C81" s="40"/>
      <c r="D81" s="17" t="s">
        <v>351</v>
      </c>
      <c r="E81" s="40"/>
      <c r="F81" s="40"/>
      <c r="G81" s="91"/>
      <c r="H81" s="125" t="s">
        <v>352</v>
      </c>
      <c r="I81" s="44" t="s">
        <v>41</v>
      </c>
      <c r="J81" s="103"/>
      <c r="K81" s="18"/>
      <c r="L81" s="62"/>
    </row>
    <row r="82" spans="1:12" s="1" customFormat="1" ht="142.5" hidden="1" customHeight="1" x14ac:dyDescent="0.15">
      <c r="A82" s="277">
        <v>5</v>
      </c>
      <c r="B82" s="65" t="s">
        <v>353</v>
      </c>
      <c r="C82" s="58" t="s">
        <v>354</v>
      </c>
      <c r="D82" s="66" t="s">
        <v>355</v>
      </c>
      <c r="E82" s="58" t="s">
        <v>356</v>
      </c>
      <c r="F82" s="58" t="s">
        <v>357</v>
      </c>
      <c r="G82" s="88" t="s">
        <v>37</v>
      </c>
      <c r="H82" s="117" t="s">
        <v>358</v>
      </c>
      <c r="I82" s="59" t="s">
        <v>58</v>
      </c>
      <c r="J82" s="97" t="s">
        <v>42</v>
      </c>
      <c r="K82" s="66" t="s">
        <v>359</v>
      </c>
      <c r="L82" s="60" t="s">
        <v>362</v>
      </c>
    </row>
    <row r="83" spans="1:12" s="1" customFormat="1" ht="142.5" hidden="1" customHeight="1" x14ac:dyDescent="0.15">
      <c r="A83" s="274"/>
      <c r="B83" s="41" t="s">
        <v>353</v>
      </c>
      <c r="C83" s="39"/>
      <c r="D83" s="30" t="s">
        <v>363</v>
      </c>
      <c r="E83" s="39"/>
      <c r="F83" s="39"/>
      <c r="G83" s="89"/>
      <c r="H83" s="119" t="s">
        <v>364</v>
      </c>
      <c r="I83" s="43" t="s">
        <v>58</v>
      </c>
      <c r="J83" s="104" t="s">
        <v>42</v>
      </c>
      <c r="K83" s="30" t="s">
        <v>365</v>
      </c>
      <c r="L83" s="61"/>
    </row>
    <row r="84" spans="1:12" s="1" customFormat="1" ht="142.5" hidden="1" customHeight="1" thickBot="1" x14ac:dyDescent="0.2">
      <c r="A84" s="279"/>
      <c r="B84" s="46" t="s">
        <v>353</v>
      </c>
      <c r="C84" s="40"/>
      <c r="D84" s="32" t="s">
        <v>367</v>
      </c>
      <c r="E84" s="40"/>
      <c r="F84" s="40"/>
      <c r="G84" s="91"/>
      <c r="H84" s="125" t="s">
        <v>368</v>
      </c>
      <c r="I84" s="44" t="s">
        <v>58</v>
      </c>
      <c r="J84" s="103"/>
      <c r="K84" s="18"/>
      <c r="L84" s="62"/>
    </row>
    <row r="85" spans="1:12" s="1" customFormat="1" ht="126.75" hidden="1" customHeight="1" x14ac:dyDescent="0.15">
      <c r="A85" s="284">
        <v>9</v>
      </c>
      <c r="B85" s="65" t="s">
        <v>369</v>
      </c>
      <c r="C85" s="58" t="s">
        <v>370</v>
      </c>
      <c r="D85" s="36" t="s">
        <v>371</v>
      </c>
      <c r="E85" s="58" t="s">
        <v>372</v>
      </c>
      <c r="F85" s="58" t="s">
        <v>373</v>
      </c>
      <c r="G85" s="93" t="s">
        <v>37</v>
      </c>
      <c r="H85" s="112" t="s">
        <v>374</v>
      </c>
      <c r="I85" s="126" t="s">
        <v>41</v>
      </c>
      <c r="J85" s="105" t="s">
        <v>60</v>
      </c>
      <c r="K85" s="36" t="s">
        <v>375</v>
      </c>
      <c r="L85" s="60" t="s">
        <v>378</v>
      </c>
    </row>
    <row r="86" spans="1:12" s="1" customFormat="1" ht="126.75" hidden="1" customHeight="1" x14ac:dyDescent="0.15">
      <c r="A86" s="285"/>
      <c r="B86" s="41" t="s">
        <v>369</v>
      </c>
      <c r="C86" s="39"/>
      <c r="D86" s="11" t="s">
        <v>379</v>
      </c>
      <c r="E86" s="39"/>
      <c r="F86" s="39"/>
      <c r="G86" s="94"/>
      <c r="H86" s="113"/>
      <c r="I86" s="80"/>
      <c r="J86" s="106"/>
      <c r="K86" s="11"/>
      <c r="L86" s="61"/>
    </row>
    <row r="87" spans="1:12" s="1" customFormat="1" ht="126.75" hidden="1" customHeight="1" x14ac:dyDescent="0.15">
      <c r="A87" s="285"/>
      <c r="B87" s="41" t="s">
        <v>369</v>
      </c>
      <c r="C87" s="39"/>
      <c r="D87" s="11" t="s">
        <v>380</v>
      </c>
      <c r="E87" s="39"/>
      <c r="F87" s="39"/>
      <c r="G87" s="94"/>
      <c r="H87" s="113"/>
      <c r="I87" s="80"/>
      <c r="J87" s="106"/>
      <c r="K87" s="11"/>
      <c r="L87" s="61"/>
    </row>
    <row r="88" spans="1:12" s="1" customFormat="1" ht="126.75" hidden="1" customHeight="1" thickBot="1" x14ac:dyDescent="0.2">
      <c r="A88" s="286"/>
      <c r="B88" s="46" t="s">
        <v>369</v>
      </c>
      <c r="C88" s="40"/>
      <c r="D88" s="17" t="s">
        <v>381</v>
      </c>
      <c r="E88" s="40"/>
      <c r="F88" s="40"/>
      <c r="G88" s="95"/>
      <c r="H88" s="120"/>
      <c r="I88" s="81"/>
      <c r="J88" s="107"/>
      <c r="K88" s="17"/>
      <c r="L88" s="62"/>
    </row>
    <row r="91" spans="1:12" x14ac:dyDescent="0.15">
      <c r="B91" s="1">
        <v>29</v>
      </c>
    </row>
  </sheetData>
  <autoFilter ref="A1:L88" xr:uid="{768DAB8F-B7EA-4047-A2C7-83B931A4A887}">
    <filterColumn colId="1">
      <filters>
        <filter val="REGISTRO Y VALORACION"/>
      </filters>
    </filterColumn>
  </autoFilter>
  <mergeCells count="28">
    <mergeCell ref="A77:A78"/>
    <mergeCell ref="A79:A81"/>
    <mergeCell ref="A82:A84"/>
    <mergeCell ref="A85:A88"/>
    <mergeCell ref="A59:A62"/>
    <mergeCell ref="A63:A66"/>
    <mergeCell ref="A67:A68"/>
    <mergeCell ref="A69:A71"/>
    <mergeCell ref="A72:A73"/>
    <mergeCell ref="A74:A76"/>
    <mergeCell ref="A57:A58"/>
    <mergeCell ref="A19:A21"/>
    <mergeCell ref="A22:A25"/>
    <mergeCell ref="A26:A29"/>
    <mergeCell ref="A30:A33"/>
    <mergeCell ref="A34:A38"/>
    <mergeCell ref="A39:A42"/>
    <mergeCell ref="A43:A47"/>
    <mergeCell ref="A48:A49"/>
    <mergeCell ref="A50:A51"/>
    <mergeCell ref="A52:A54"/>
    <mergeCell ref="A55:A56"/>
    <mergeCell ref="A16:A18"/>
    <mergeCell ref="A2:A4"/>
    <mergeCell ref="A5:A7"/>
    <mergeCell ref="A8:A10"/>
    <mergeCell ref="A12:A13"/>
    <mergeCell ref="A14:A15"/>
  </mergeCells>
  <conditionalFormatting sqref="G1">
    <cfRule type="containsText" dxfId="95" priority="13" operator="containsText" text="alta">
      <formula>NOT(ISERROR(SEARCH("alta",G1)))</formula>
    </cfRule>
    <cfRule type="containsText" dxfId="94" priority="14" operator="containsText" text="moderada">
      <formula>NOT(ISERROR(SEARCH("moderada",G1)))</formula>
    </cfRule>
    <cfRule type="containsText" dxfId="93" priority="15" operator="containsText" text="extrema">
      <formula>NOT(ISERROR(SEARCH("extrema",G1)))</formula>
    </cfRule>
    <cfRule type="containsText" dxfId="92" priority="16" operator="containsText" text="baja">
      <formula>NOT(ISERROR(SEARCH("baja",G1)))</formula>
    </cfRule>
  </conditionalFormatting>
  <conditionalFormatting sqref="I1">
    <cfRule type="containsText" dxfId="91" priority="9" operator="containsText" text="alta">
      <formula>NOT(ISERROR(SEARCH("alta",I1)))</formula>
    </cfRule>
    <cfRule type="containsText" dxfId="90" priority="10" operator="containsText" text="baja">
      <formula>NOT(ISERROR(SEARCH("baja",I1)))</formula>
    </cfRule>
    <cfRule type="containsText" dxfId="89" priority="11" operator="containsText" text="moderada">
      <formula>NOT(ISERROR(SEARCH("moderada",I1)))</formula>
    </cfRule>
    <cfRule type="containsText" dxfId="88" priority="12" operator="containsText" text="extrema">
      <formula>NOT(ISERROR(SEARCH("extrema",I1)))</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93" operator="between" id="{9B3B3D81-47B8-4FF9-8078-06A6966D49EF}">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92D050"/>
                </patternFill>
              </fill>
            </x14:dxf>
          </x14:cfRule>
          <x14:cfRule type="cellIs" priority="94" operator="between" id="{B0B8E4D1-29ED-4D9B-8E5F-2A1979F0CABE}">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FF00"/>
                </patternFill>
              </fill>
            </x14:dxf>
          </x14:cfRule>
          <x14:cfRule type="cellIs" priority="95" operator="between" id="{4BE0FAAC-E92B-48D2-B2EA-CD57CBCF727D}">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99107"/>
                </patternFill>
              </fill>
            </x14:dxf>
          </x14:cfRule>
          <x14:cfRule type="cellIs" priority="96" operator="between" id="{210D628A-8F92-4186-B6A3-48ABE83729E5}">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0000"/>
                </patternFill>
              </fill>
            </x14:dxf>
          </x14:cfRule>
          <xm:sqref>G2 I2</xm:sqref>
        </x14:conditionalFormatting>
        <x14:conditionalFormatting xmlns:xm="http://schemas.microsoft.com/office/excel/2006/main">
          <x14:cfRule type="cellIs" priority="89" operator="between" id="{08740DDC-8A1C-4AED-BD7A-A4A7EFABDD84}">
            <xm:f>'C:\2019\Riesgos\2019 v2\[Mapa de Riesgos Administrativa 2019.xlsx]Hoja1'!#REF!</xm:f>
            <xm:f>'C:\2019\Riesgos\2019 v2\[Mapa de Riesgos Administrativa 2019.xlsx]Hoja1'!#REF!</xm:f>
            <x14:dxf>
              <fill>
                <patternFill>
                  <bgColor rgb="FF92D050"/>
                </patternFill>
              </fill>
            </x14:dxf>
          </x14:cfRule>
          <x14:cfRule type="cellIs" priority="90" operator="between" id="{677B39D0-8B8C-498E-8904-5408E86DD840}">
            <xm:f>'C:\2019\Riesgos\2019 v2\[Mapa de Riesgos Administrativa 2019.xlsx]Hoja1'!#REF!</xm:f>
            <xm:f>'C:\2019\Riesgos\2019 v2\[Mapa de Riesgos Administrativa 2019.xlsx]Hoja1'!#REF!</xm:f>
            <x14:dxf>
              <fill>
                <patternFill>
                  <bgColor rgb="FFFFFF00"/>
                </patternFill>
              </fill>
            </x14:dxf>
          </x14:cfRule>
          <x14:cfRule type="cellIs" priority="91" operator="between" id="{5F765BF1-F4C1-4774-8D9C-ED29B18C74D1}">
            <xm:f>'C:\2019\Riesgos\2019 v2\[Mapa de Riesgos Administrativa 2019.xlsx]Hoja1'!#REF!</xm:f>
            <xm:f>'C:\2019\Riesgos\2019 v2\[Mapa de Riesgos Administrativa 2019.xlsx]Hoja1'!#REF!</xm:f>
            <x14:dxf>
              <fill>
                <patternFill>
                  <bgColor rgb="FFF99107"/>
                </patternFill>
              </fill>
            </x14:dxf>
          </x14:cfRule>
          <x14:cfRule type="cellIs" priority="92" operator="between" id="{EF3C1EC0-6E9F-41EF-A103-79491888A54D}">
            <xm:f>'C:\2019\Riesgos\2019 v2\[Mapa de Riesgos Administrativa 2019.xlsx]Hoja1'!#REF!</xm:f>
            <xm:f>'C:\2019\Riesgos\2019 v2\[Mapa de Riesgos Administrativa 2019.xlsx]Hoja1'!#REF!</xm:f>
            <x14:dxf>
              <fill>
                <patternFill>
                  <bgColor rgb="FFFF0000"/>
                </patternFill>
              </fill>
            </x14:dxf>
          </x14:cfRule>
          <xm:sqref>G5:G7 I5:I7</xm:sqref>
        </x14:conditionalFormatting>
        <x14:conditionalFormatting xmlns:xm="http://schemas.microsoft.com/office/excel/2006/main">
          <x14:cfRule type="cellIs" priority="85" operator="between" id="{3F4ACC43-0F6C-4208-A2C1-59DB8CBEC887}">
            <xm:f>'C:\2019\Riesgos\2019 v2\[Mapa de Riesgos CID 2019.xlsx]Hoja1'!#REF!</xm:f>
            <xm:f>'C:\2019\Riesgos\2019 v2\[Mapa de Riesgos CID 2019.xlsx]Hoja1'!#REF!</xm:f>
            <x14:dxf>
              <fill>
                <patternFill>
                  <bgColor rgb="FF92D050"/>
                </patternFill>
              </fill>
            </x14:dxf>
          </x14:cfRule>
          <x14:cfRule type="cellIs" priority="86" operator="between" id="{AFB54D59-E2BA-4016-944F-FB7B1C2D6E36}">
            <xm:f>'C:\2019\Riesgos\2019 v2\[Mapa de Riesgos CID 2019.xlsx]Hoja1'!#REF!</xm:f>
            <xm:f>'C:\2019\Riesgos\2019 v2\[Mapa de Riesgos CID 2019.xlsx]Hoja1'!#REF!</xm:f>
            <x14:dxf>
              <fill>
                <patternFill>
                  <bgColor rgb="FFFFFF00"/>
                </patternFill>
              </fill>
            </x14:dxf>
          </x14:cfRule>
          <x14:cfRule type="cellIs" priority="87" operator="between" id="{049FD430-9A1F-4C7F-8E51-E66DEB07A506}">
            <xm:f>'C:\2019\Riesgos\2019 v2\[Mapa de Riesgos CID 2019.xlsx]Hoja1'!#REF!</xm:f>
            <xm:f>'C:\2019\Riesgos\2019 v2\[Mapa de Riesgos CID 2019.xlsx]Hoja1'!#REF!</xm:f>
            <x14:dxf>
              <fill>
                <patternFill>
                  <bgColor rgb="FFF99107"/>
                </patternFill>
              </fill>
            </x14:dxf>
          </x14:cfRule>
          <x14:cfRule type="cellIs" priority="88" operator="between" id="{E99DCC04-701F-441B-9C38-74F9F00E9ADE}">
            <xm:f>'C:\2019\Riesgos\2019 v2\[Mapa de Riesgos CID 2019.xlsx]Hoja1'!#REF!</xm:f>
            <xm:f>'C:\2019\Riesgos\2019 v2\[Mapa de Riesgos CID 2019.xlsx]Hoja1'!#REF!</xm:f>
            <x14:dxf>
              <fill>
                <patternFill>
                  <bgColor rgb="FFFF0000"/>
                </patternFill>
              </fill>
            </x14:dxf>
          </x14:cfRule>
          <xm:sqref>I8:I10 G8:G10</xm:sqref>
        </x14:conditionalFormatting>
        <x14:conditionalFormatting xmlns:xm="http://schemas.microsoft.com/office/excel/2006/main">
          <x14:cfRule type="cellIs" priority="81" operator="between" id="{93508E40-50FF-4E97-8DE3-7BCDECCF599E}">
            <xm:f>'C:\2019\Riesgos\2019 v2\[Mapa de Riesgos Comunicaciones 2019.xlsx]Hoja1'!#REF!</xm:f>
            <xm:f>'C:\2019\Riesgos\2019 v2\[Mapa de Riesgos Comunicaciones 2019.xlsx]Hoja1'!#REF!</xm:f>
            <x14:dxf>
              <fill>
                <patternFill>
                  <bgColor rgb="FF92D050"/>
                </patternFill>
              </fill>
            </x14:dxf>
          </x14:cfRule>
          <x14:cfRule type="cellIs" priority="82" operator="between" id="{D1A7F285-3219-4F22-BFF1-0F3B27719EB6}">
            <xm:f>'C:\2019\Riesgos\2019 v2\[Mapa de Riesgos Comunicaciones 2019.xlsx]Hoja1'!#REF!</xm:f>
            <xm:f>'C:\2019\Riesgos\2019 v2\[Mapa de Riesgos Comunicaciones 2019.xlsx]Hoja1'!#REF!</xm:f>
            <x14:dxf>
              <fill>
                <patternFill>
                  <bgColor rgb="FFFFFF00"/>
                </patternFill>
              </fill>
            </x14:dxf>
          </x14:cfRule>
          <x14:cfRule type="cellIs" priority="83" operator="between" id="{A9DED619-BC00-4707-B1A3-722AE9DF09CB}">
            <xm:f>'C:\2019\Riesgos\2019 v2\[Mapa de Riesgos Comunicaciones 2019.xlsx]Hoja1'!#REF!</xm:f>
            <xm:f>'C:\2019\Riesgos\2019 v2\[Mapa de Riesgos Comunicaciones 2019.xlsx]Hoja1'!#REF!</xm:f>
            <x14:dxf>
              <fill>
                <patternFill>
                  <bgColor rgb="FFF99107"/>
                </patternFill>
              </fill>
            </x14:dxf>
          </x14:cfRule>
          <x14:cfRule type="cellIs" priority="84" operator="between" id="{0023DAEE-CD09-4FB2-B726-602E52406B02}">
            <xm:f>'C:\2019\Riesgos\2019 v2\[Mapa de Riesgos Comunicaciones 2019.xlsx]Hoja1'!#REF!</xm:f>
            <xm:f>'C:\2019\Riesgos\2019 v2\[Mapa de Riesgos Comunicaciones 2019.xlsx]Hoja1'!#REF!</xm:f>
            <x14:dxf>
              <fill>
                <patternFill>
                  <bgColor rgb="FFFF0000"/>
                </patternFill>
              </fill>
            </x14:dxf>
          </x14:cfRule>
          <xm:sqref>G11:G13 I11:I13</xm:sqref>
        </x14:conditionalFormatting>
        <x14:conditionalFormatting xmlns:xm="http://schemas.microsoft.com/office/excel/2006/main">
          <x14:cfRule type="cellIs" priority="77" operator="between" id="{3C155251-EA0D-4E36-87FE-BDDEE0516B3B}">
            <xm:f>'C:\2019\Riesgos\2019 v2\[Mapa de Riesgos Contractual 2019.xlsx]Hoja1'!#REF!</xm:f>
            <xm:f>'C:\2019\Riesgos\2019 v2\[Mapa de Riesgos Contractual 2019.xlsx]Hoja1'!#REF!</xm:f>
            <x14:dxf>
              <fill>
                <patternFill>
                  <bgColor rgb="FF92D050"/>
                </patternFill>
              </fill>
            </x14:dxf>
          </x14:cfRule>
          <x14:cfRule type="cellIs" priority="78" operator="between" id="{80D71F59-F49E-4E73-85DB-88804C6AD1E6}">
            <xm:f>'C:\2019\Riesgos\2019 v2\[Mapa de Riesgos Contractual 2019.xlsx]Hoja1'!#REF!</xm:f>
            <xm:f>'C:\2019\Riesgos\2019 v2\[Mapa de Riesgos Contractual 2019.xlsx]Hoja1'!#REF!</xm:f>
            <x14:dxf>
              <fill>
                <patternFill>
                  <bgColor rgb="FFFFFF00"/>
                </patternFill>
              </fill>
            </x14:dxf>
          </x14:cfRule>
          <x14:cfRule type="cellIs" priority="79" operator="between" id="{39C2147F-0A9E-4A0C-A0FD-12F564397768}">
            <xm:f>'C:\2019\Riesgos\2019 v2\[Mapa de Riesgos Contractual 2019.xlsx]Hoja1'!#REF!</xm:f>
            <xm:f>'C:\2019\Riesgos\2019 v2\[Mapa de Riesgos Contractual 2019.xlsx]Hoja1'!#REF!</xm:f>
            <x14:dxf>
              <fill>
                <patternFill>
                  <bgColor rgb="FFF99107"/>
                </patternFill>
              </fill>
            </x14:dxf>
          </x14:cfRule>
          <x14:cfRule type="cellIs" priority="80" operator="between" id="{0E5714E5-97EC-4C76-A48C-5FA34AE09F1B}">
            <xm:f>'C:\2019\Riesgos\2019 v2\[Mapa de Riesgos Contractual 2019.xlsx]Hoja1'!#REF!</xm:f>
            <xm:f>'C:\2019\Riesgos\2019 v2\[Mapa de Riesgos Contractual 2019.xlsx]Hoja1'!#REF!</xm:f>
            <x14:dxf>
              <fill>
                <patternFill>
                  <bgColor rgb="FFFF0000"/>
                </patternFill>
              </fill>
            </x14:dxf>
          </x14:cfRule>
          <xm:sqref>G14:G25 I14:I25</xm:sqref>
        </x14:conditionalFormatting>
        <x14:conditionalFormatting xmlns:xm="http://schemas.microsoft.com/office/excel/2006/main">
          <x14:cfRule type="cellIs" priority="73" operator="between" id="{BCB64364-F6F7-4989-B329-2ABDC6677D52}">
            <xm:f>'C:\2019\Riesgos\2019 v2\[Mapa de Riesgos Direccionamiento 2019.xlsx]Hoja1'!#REF!</xm:f>
            <xm:f>'C:\2019\Riesgos\2019 v2\[Mapa de Riesgos Direccionamiento 2019.xlsx]Hoja1'!#REF!</xm:f>
            <x14:dxf>
              <fill>
                <patternFill>
                  <bgColor rgb="FF92D050"/>
                </patternFill>
              </fill>
            </x14:dxf>
          </x14:cfRule>
          <x14:cfRule type="cellIs" priority="74" operator="between" id="{E6AD13D1-612F-4164-BE54-2A8CE157FE63}">
            <xm:f>'C:\2019\Riesgos\2019 v2\[Mapa de Riesgos Direccionamiento 2019.xlsx]Hoja1'!#REF!</xm:f>
            <xm:f>'C:\2019\Riesgos\2019 v2\[Mapa de Riesgos Direccionamiento 2019.xlsx]Hoja1'!#REF!</xm:f>
            <x14:dxf>
              <fill>
                <patternFill>
                  <bgColor rgb="FFFFFF00"/>
                </patternFill>
              </fill>
            </x14:dxf>
          </x14:cfRule>
          <x14:cfRule type="cellIs" priority="75" operator="between" id="{8A05236B-46F2-472D-ADC2-D337C92E928F}">
            <xm:f>'C:\2019\Riesgos\2019 v2\[Mapa de Riesgos Direccionamiento 2019.xlsx]Hoja1'!#REF!</xm:f>
            <xm:f>'C:\2019\Riesgos\2019 v2\[Mapa de Riesgos Direccionamiento 2019.xlsx]Hoja1'!#REF!</xm:f>
            <x14:dxf>
              <fill>
                <patternFill>
                  <bgColor rgb="FFF99107"/>
                </patternFill>
              </fill>
            </x14:dxf>
          </x14:cfRule>
          <x14:cfRule type="cellIs" priority="76" operator="between" id="{1A6E6D30-547C-48E8-8F95-49DFF2E59EA3}">
            <xm:f>'C:\2019\Riesgos\2019 v2\[Mapa de Riesgos Direccionamiento 2019.xlsx]Hoja1'!#REF!</xm:f>
            <xm:f>'C:\2019\Riesgos\2019 v2\[Mapa de Riesgos Direccionamiento 2019.xlsx]Hoja1'!#REF!</xm:f>
            <x14:dxf>
              <fill>
                <patternFill>
                  <bgColor rgb="FFFF0000"/>
                </patternFill>
              </fill>
            </x14:dxf>
          </x14:cfRule>
          <xm:sqref>G26:G29 I26:I29</xm:sqref>
        </x14:conditionalFormatting>
        <x14:conditionalFormatting xmlns:xm="http://schemas.microsoft.com/office/excel/2006/main">
          <x14:cfRule type="cellIs" priority="69" operator="between" id="{9ED73888-8F1B-4EBE-B02D-4D153B1413C7}">
            <xm:f>'C:\2019\Riesgos\2019 v2\[Mapa de Riesgos Documental 2019.xlsx]Hoja1'!#REF!</xm:f>
            <xm:f>'C:\2019\Riesgos\2019 v2\[Mapa de Riesgos Documental 2019.xlsx]Hoja1'!#REF!</xm:f>
            <x14:dxf>
              <fill>
                <patternFill>
                  <bgColor rgb="FF92D050"/>
                </patternFill>
              </fill>
            </x14:dxf>
          </x14:cfRule>
          <x14:cfRule type="cellIs" priority="70" operator="between" id="{1DA0BF9E-9992-4FD5-8811-3A322AEF3517}">
            <xm:f>'C:\2019\Riesgos\2019 v2\[Mapa de Riesgos Documental 2019.xlsx]Hoja1'!#REF!</xm:f>
            <xm:f>'C:\2019\Riesgos\2019 v2\[Mapa de Riesgos Documental 2019.xlsx]Hoja1'!#REF!</xm:f>
            <x14:dxf>
              <fill>
                <patternFill>
                  <bgColor rgb="FFFFFF00"/>
                </patternFill>
              </fill>
            </x14:dxf>
          </x14:cfRule>
          <x14:cfRule type="cellIs" priority="71" operator="between" id="{FAE15CC8-3744-43E9-98ED-6EEB975F5896}">
            <xm:f>'C:\2019\Riesgos\2019 v2\[Mapa de Riesgos Documental 2019.xlsx]Hoja1'!#REF!</xm:f>
            <xm:f>'C:\2019\Riesgos\2019 v2\[Mapa de Riesgos Documental 2019.xlsx]Hoja1'!#REF!</xm:f>
            <x14:dxf>
              <fill>
                <patternFill>
                  <bgColor rgb="FFF99107"/>
                </patternFill>
              </fill>
            </x14:dxf>
          </x14:cfRule>
          <x14:cfRule type="cellIs" priority="72" operator="between" id="{1B5E2536-BD0D-4E10-8D24-11ED9163F45F}">
            <xm:f>'C:\2019\Riesgos\2019 v2\[Mapa de Riesgos Documental 2019.xlsx]Hoja1'!#REF!</xm:f>
            <xm:f>'C:\2019\Riesgos\2019 v2\[Mapa de Riesgos Documental 2019.xlsx]Hoja1'!#REF!</xm:f>
            <x14:dxf>
              <fill>
                <patternFill>
                  <bgColor rgb="FFFF0000"/>
                </patternFill>
              </fill>
            </x14:dxf>
          </x14:cfRule>
          <xm:sqref>I30:I33</xm:sqref>
        </x14:conditionalFormatting>
        <x14:conditionalFormatting xmlns:xm="http://schemas.microsoft.com/office/excel/2006/main">
          <x14:cfRule type="cellIs" priority="65" operator="between" id="{2C3E95EC-EA12-41A6-BC61-BE7F1B219B84}">
            <xm:f>'C:\2019\Riesgos\2019 v2\[Mapa de Riesgos Documental 2019.xlsx]Hoja1'!#REF!</xm:f>
            <xm:f>'C:\2019\Riesgos\2019 v2\[Mapa de Riesgos Documental 2019.xlsx]Hoja1'!#REF!</xm:f>
            <x14:dxf>
              <fill>
                <patternFill>
                  <bgColor rgb="FF92D050"/>
                </patternFill>
              </fill>
            </x14:dxf>
          </x14:cfRule>
          <x14:cfRule type="cellIs" priority="66" operator="between" id="{9EF1673C-866F-4B56-A972-1FABB745E0A6}">
            <xm:f>'C:\2019\Riesgos\2019 v2\[Mapa de Riesgos Documental 2019.xlsx]Hoja1'!#REF!</xm:f>
            <xm:f>'C:\2019\Riesgos\2019 v2\[Mapa de Riesgos Documental 2019.xlsx]Hoja1'!#REF!</xm:f>
            <x14:dxf>
              <fill>
                <patternFill>
                  <bgColor rgb="FFFFFF00"/>
                </patternFill>
              </fill>
            </x14:dxf>
          </x14:cfRule>
          <x14:cfRule type="cellIs" priority="67" operator="between" id="{2242F289-729C-4153-9221-E80F8622FB3D}">
            <xm:f>'C:\2019\Riesgos\2019 v2\[Mapa de Riesgos Documental 2019.xlsx]Hoja1'!#REF!</xm:f>
            <xm:f>'C:\2019\Riesgos\2019 v2\[Mapa de Riesgos Documental 2019.xlsx]Hoja1'!#REF!</xm:f>
            <x14:dxf>
              <fill>
                <patternFill>
                  <bgColor rgb="FFF99107"/>
                </patternFill>
              </fill>
            </x14:dxf>
          </x14:cfRule>
          <x14:cfRule type="cellIs" priority="68" operator="between" id="{9CA4CD26-8C65-4E7D-8F8E-BA59A4BCE116}">
            <xm:f>'C:\2019\Riesgos\2019 v2\[Mapa de Riesgos Documental 2019.xlsx]Hoja1'!#REF!</xm:f>
            <xm:f>'C:\2019\Riesgos\2019 v2\[Mapa de Riesgos Documental 2019.xlsx]Hoja1'!#REF!</xm:f>
            <x14:dxf>
              <fill>
                <patternFill>
                  <bgColor rgb="FFFF0000"/>
                </patternFill>
              </fill>
            </x14:dxf>
          </x14:cfRule>
          <xm:sqref>G30:G33</xm:sqref>
        </x14:conditionalFormatting>
        <x14:conditionalFormatting xmlns:xm="http://schemas.microsoft.com/office/excel/2006/main">
          <x14:cfRule type="cellIs" priority="61" operator="between" id="{5B009143-A48A-41B4-82F0-C150BE319DB6}">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62" operator="between" id="{68042630-BF33-4892-977E-4EBFB97D6EB2}">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63" operator="between" id="{892EB326-8BFB-494F-86D5-201395B2092D}">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64" operator="between" id="{985AA159-EE7E-4FE4-8CA3-8E0ED72528CA}">
            <xm:f>'C:\2019\Riesgos\Mapas Nivel Nacional - copia\[Mapa de Riesgos Financiera 2019.xlsx]Hoja1'!#REF!</xm:f>
            <xm:f>'C:\2019\Riesgos\Mapas Nivel Nacional - copia\[Mapa de Riesgos Financiera 2019.xlsx]Hoja1'!#REF!</xm:f>
            <x14:dxf>
              <fill>
                <patternFill>
                  <bgColor rgb="FFFF0000"/>
                </patternFill>
              </fill>
            </x14:dxf>
          </x14:cfRule>
          <xm:sqref>I34:I38</xm:sqref>
        </x14:conditionalFormatting>
        <x14:conditionalFormatting xmlns:xm="http://schemas.microsoft.com/office/excel/2006/main">
          <x14:cfRule type="cellIs" priority="57" operator="between" id="{76A4FC98-4BE3-4718-8860-31F4ADFF9F77}">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58" operator="between" id="{62459577-4AC8-40C1-9B4C-3094F0516943}">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59" operator="between" id="{5AA084B3-0CEB-4605-8CB6-536DDA7B56F9}">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60" operator="between" id="{C2E521A5-7BC0-474E-A5DB-DAD872A3D34A}">
            <xm:f>'C:\2019\Riesgos\Mapas Nivel Nacional - copia\[Mapa de Riesgos Financiera 2019.xlsx]Hoja1'!#REF!</xm:f>
            <xm:f>'C:\2019\Riesgos\Mapas Nivel Nacional - copia\[Mapa de Riesgos Financiera 2019.xlsx]Hoja1'!#REF!</xm:f>
            <x14:dxf>
              <fill>
                <patternFill>
                  <bgColor rgb="FFFF0000"/>
                </patternFill>
              </fill>
            </x14:dxf>
          </x14:cfRule>
          <xm:sqref>G34:G38</xm:sqref>
        </x14:conditionalFormatting>
        <x14:conditionalFormatting xmlns:xm="http://schemas.microsoft.com/office/excel/2006/main">
          <x14:cfRule type="cellIs" priority="53" operator="between" id="{EC86FC2C-1170-4343-A719-0AFBD5AD9C18}">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54" operator="between" id="{6E3AA29B-A219-433A-BB6F-CB5BE86B4683}">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55" operator="between" id="{5CC4EB51-9562-4E12-92FD-3CB76E1DD70A}">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56" operator="between" id="{844686B1-3A6A-4688-ACEA-36FF9D24B899}">
            <xm:f>'C:\2019\Riesgos\Mapas Nivel Nacional - copia\[Mapa de Riesgos GInformacion 2019.xlsx]Hoja1'!#REF!</xm:f>
            <xm:f>'C:\2019\Riesgos\Mapas Nivel Nacional - copia\[Mapa de Riesgos GInformacion 2019.xlsx]Hoja1'!#REF!</xm:f>
            <x14:dxf>
              <fill>
                <patternFill>
                  <bgColor rgb="FFFF0000"/>
                </patternFill>
              </fill>
            </x14:dxf>
          </x14:cfRule>
          <xm:sqref>G39:G47 I39:I47</xm:sqref>
        </x14:conditionalFormatting>
        <x14:conditionalFormatting xmlns:xm="http://schemas.microsoft.com/office/excel/2006/main">
          <x14:cfRule type="cellIs" priority="49" operator="between" id="{6B134289-5EB8-4E8A-B1B8-0C38A090CCDA}">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50" operator="between" id="{4EAF573B-A1B5-4500-AE3D-815001685207}">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51" operator="between" id="{234D8FD5-DB0D-41DA-92FE-91F63D85AD93}">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52" operator="between" id="{96E3B991-84DC-4F9C-ADBE-D4BF3BB63ED3}">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G48:G49 I48:I49</xm:sqref>
        </x14:conditionalFormatting>
        <x14:conditionalFormatting xmlns:xm="http://schemas.microsoft.com/office/excel/2006/main">
          <x14:cfRule type="cellIs" priority="45" operator="between" id="{9056C3E4-930A-4D9D-955F-AE9C0DC8D988}">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46" operator="between" id="{EF558081-933A-4AE2-8CBC-4B64C413C76D}">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47" operator="between" id="{8203AE5D-A7DB-42C5-B886-0EE433107715}">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48" operator="between" id="{E1DD986D-2CAB-4AEC-B69C-AAEB7D4C7E13}">
            <xm:f>'C:\2019\Riesgos\Mapas Nivel Nacional - copia\[Mapa de Riesgos Juridica 2019.xlsx]Hoja1'!#REF!</xm:f>
            <xm:f>'C:\2019\Riesgos\Mapas Nivel Nacional - copia\[Mapa de Riesgos Juridica 2019.xlsx]Hoja1'!#REF!</xm:f>
            <x14:dxf>
              <fill>
                <patternFill>
                  <bgColor rgb="FFFF0000"/>
                </patternFill>
              </fill>
            </x14:dxf>
          </x14:cfRule>
          <xm:sqref>I50:I51 G50:G51</xm:sqref>
        </x14:conditionalFormatting>
        <x14:conditionalFormatting xmlns:xm="http://schemas.microsoft.com/office/excel/2006/main">
          <x14:cfRule type="cellIs" priority="41" operator="between" id="{A9366382-D4E6-499A-930F-5DE8EBFCE2B8}">
            <xm:f>'C:\2019\Riesgos\Mapas Nivel Nacional - copia\[Mapa de Riesgos OCI 2019.xlsx]Hoja1'!#REF!</xm:f>
            <xm:f>'C:\2019\Riesgos\Mapas Nivel Nacional - copia\[Mapa de Riesgos OCI 2019.xlsx]Hoja1'!#REF!</xm:f>
            <x14:dxf>
              <fill>
                <patternFill>
                  <bgColor rgb="FF92D050"/>
                </patternFill>
              </fill>
            </x14:dxf>
          </x14:cfRule>
          <x14:cfRule type="cellIs" priority="42" operator="between" id="{16DDB210-6AC3-4E6F-9D30-F5421E21380E}">
            <xm:f>'C:\2019\Riesgos\Mapas Nivel Nacional - copia\[Mapa de Riesgos OCI 2019.xlsx]Hoja1'!#REF!</xm:f>
            <xm:f>'C:\2019\Riesgos\Mapas Nivel Nacional - copia\[Mapa de Riesgos OCI 2019.xlsx]Hoja1'!#REF!</xm:f>
            <x14:dxf>
              <fill>
                <patternFill>
                  <bgColor rgb="FFFFFF00"/>
                </patternFill>
              </fill>
            </x14:dxf>
          </x14:cfRule>
          <x14:cfRule type="cellIs" priority="43" operator="between" id="{0E6FCC82-5AD3-4023-8A5E-8F2F29859AF5}">
            <xm:f>'C:\2019\Riesgos\Mapas Nivel Nacional - copia\[Mapa de Riesgos OCI 2019.xlsx]Hoja1'!#REF!</xm:f>
            <xm:f>'C:\2019\Riesgos\Mapas Nivel Nacional - copia\[Mapa de Riesgos OCI 2019.xlsx]Hoja1'!#REF!</xm:f>
            <x14:dxf>
              <fill>
                <patternFill>
                  <bgColor rgb="FFF99107"/>
                </patternFill>
              </fill>
            </x14:dxf>
          </x14:cfRule>
          <x14:cfRule type="cellIs" priority="44" operator="between" id="{417BCA48-2FD7-40A8-B7BC-516DCA975A9B}">
            <xm:f>'C:\2019\Riesgos\Mapas Nivel Nacional - copia\[Mapa de Riesgos OCI 2019.xlsx]Hoja1'!#REF!</xm:f>
            <xm:f>'C:\2019\Riesgos\Mapas Nivel Nacional - copia\[Mapa de Riesgos OCI 2019.xlsx]Hoja1'!#REF!</xm:f>
            <x14:dxf>
              <fill>
                <patternFill>
                  <bgColor rgb="FFFF0000"/>
                </patternFill>
              </fill>
            </x14:dxf>
          </x14:cfRule>
          <xm:sqref>G52:G54 I52:I54</xm:sqref>
        </x14:conditionalFormatting>
        <x14:conditionalFormatting xmlns:xm="http://schemas.microsoft.com/office/excel/2006/main">
          <x14:cfRule type="cellIs" priority="37" operator="between" id="{0717FB36-0132-4124-AABC-BC4B572D446C}">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38" operator="between" id="{3279D44E-A12E-4585-8A39-CE774CBD9A1F}">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39" operator="between" id="{2518D6A2-208B-4733-B227-21A88C67E622}">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40" operator="between" id="{92BFD02B-2F6E-4238-8376-0E7548FAE579}">
            <xm:f>'C:\2019\Riesgos\Mapas Nivel Nacional - copia\[Mapa de Riesgos Particioacion 2019.xlsx]Hoja1'!#REF!</xm:f>
            <xm:f>'C:\2019\Riesgos\Mapas Nivel Nacional - copia\[Mapa de Riesgos Particioacion 2019.xlsx]Hoja1'!#REF!</xm:f>
            <x14:dxf>
              <fill>
                <patternFill>
                  <bgColor rgb="FFFF0000"/>
                </patternFill>
              </fill>
            </x14:dxf>
          </x14:cfRule>
          <xm:sqref>G55:G56 I55:I56</xm:sqref>
        </x14:conditionalFormatting>
        <x14:conditionalFormatting xmlns:xm="http://schemas.microsoft.com/office/excel/2006/main">
          <x14:cfRule type="cellIs" priority="33" operator="between" id="{5B865988-8AE4-4C96-B5E7-52653A7D9AA6}">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34" operator="between" id="{C0F3AD4D-663B-498D-9DC4-B11A3384DD98}">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35" operator="between" id="{8314957C-7DAA-4870-BC79-6964392251FE}">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36" operator="between" id="{FEA8DBA2-77E2-4870-9E57-4D33264A08BC}">
            <xm:f>'C:\2019\Riesgos\Mapas Nivel Nacional - copia\[Mapa de Riesgos Prevención 2019.xlsx]Hoja1'!#REF!</xm:f>
            <xm:f>'C:\2019\Riesgos\Mapas Nivel Nacional - copia\[Mapa de Riesgos Prevención 2019.xlsx]Hoja1'!#REF!</xm:f>
            <x14:dxf>
              <fill>
                <patternFill>
                  <bgColor rgb="FFFF0000"/>
                </patternFill>
              </fill>
            </x14:dxf>
          </x14:cfRule>
          <xm:sqref>G57:G58 I57:I58</xm:sqref>
        </x14:conditionalFormatting>
        <x14:conditionalFormatting xmlns:xm="http://schemas.microsoft.com/office/excel/2006/main">
          <x14:cfRule type="cellIs" priority="29" operator="between" id="{2D2D7DEE-9EB9-4E80-9B73-F993AFCFB5BB}">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30" operator="between" id="{B11DB625-C4ED-4233-968B-18D8B604BCCA}">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31" operator="between" id="{F2E83D16-0C09-41AC-ABB2-66FB7CC890CA}">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32" operator="between" id="{290E7B0A-08D2-4906-B680-439BA1E947D3}">
            <xm:f>'C:\2019\Riesgos\Mapas Nivel Nacional - copia\[Mapa de Riesgos Registro 2019.xlsx]Hoja1'!#REF!</xm:f>
            <xm:f>'C:\2019\Riesgos\Mapas Nivel Nacional - copia\[Mapa de Riesgos Registro 2019.xlsx]Hoja1'!#REF!</xm:f>
            <x14:dxf>
              <fill>
                <patternFill>
                  <bgColor rgb="FFFF0000"/>
                </patternFill>
              </fill>
            </x14:dxf>
          </x14:cfRule>
          <xm:sqref>I59:I66 G59:G66</xm:sqref>
        </x14:conditionalFormatting>
        <x14:conditionalFormatting xmlns:xm="http://schemas.microsoft.com/office/excel/2006/main">
          <x14:cfRule type="cellIs" priority="25" operator="between" id="{BFEAD609-90F0-4F95-A60F-29E434FBA051}">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26" operator="between" id="{F0DA4085-19AE-4C66-941C-6BECA6ABDDE2}">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27" operator="between" id="{1D477EAB-CE55-4BB6-B36D-96596E248A6D}">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28" operator="between" id="{89C65423-C51A-4BFD-9119-F16D4C398CA6}">
            <xm:f>'C:\2019\Riesgos\Mapas Nivel Nacional - copia\[Mapa de Riesgos Reparación 2019.xlsx]Hoja1'!#REF!</xm:f>
            <xm:f>'C:\2019\Riesgos\Mapas Nivel Nacional - copia\[Mapa de Riesgos Reparación 2019.xlsx]Hoja1'!#REF!</xm:f>
            <x14:dxf>
              <fill>
                <patternFill>
                  <bgColor rgb="FFFF0000"/>
                </patternFill>
              </fill>
            </x14:dxf>
          </x14:cfRule>
          <xm:sqref>G67:G81 I67:I81</xm:sqref>
        </x14:conditionalFormatting>
        <x14:conditionalFormatting xmlns:xm="http://schemas.microsoft.com/office/excel/2006/main">
          <x14:cfRule type="cellIs" priority="21" operator="between" id="{F743025C-707B-4CC8-B777-4BF4D3420FCF}">
            <xm:f>'C:\2019\Riesgos\Mapas Nivel Nacional - copia\[Mapa de ServCiudadano 2019.xlsx]Hoja1'!#REF!</xm:f>
            <xm:f>'C:\2019\Riesgos\Mapas Nivel Nacional - copia\[Mapa de ServCiudadano 2019.xlsx]Hoja1'!#REF!</xm:f>
            <x14:dxf>
              <fill>
                <patternFill>
                  <bgColor rgb="FF92D050"/>
                </patternFill>
              </fill>
            </x14:dxf>
          </x14:cfRule>
          <x14:cfRule type="cellIs" priority="22" operator="between" id="{1DE263FE-F6A7-435B-975B-139239F165D2}">
            <xm:f>'C:\2019\Riesgos\Mapas Nivel Nacional - copia\[Mapa de ServCiudadano 2019.xlsx]Hoja1'!#REF!</xm:f>
            <xm:f>'C:\2019\Riesgos\Mapas Nivel Nacional - copia\[Mapa de ServCiudadano 2019.xlsx]Hoja1'!#REF!</xm:f>
            <x14:dxf>
              <fill>
                <patternFill>
                  <bgColor rgb="FFFFFF00"/>
                </patternFill>
              </fill>
            </x14:dxf>
          </x14:cfRule>
          <x14:cfRule type="cellIs" priority="23" operator="between" id="{757833DC-ED96-44F9-BE83-6F7682922D39}">
            <xm:f>'C:\2019\Riesgos\Mapas Nivel Nacional - copia\[Mapa de ServCiudadano 2019.xlsx]Hoja1'!#REF!</xm:f>
            <xm:f>'C:\2019\Riesgos\Mapas Nivel Nacional - copia\[Mapa de ServCiudadano 2019.xlsx]Hoja1'!#REF!</xm:f>
            <x14:dxf>
              <fill>
                <patternFill>
                  <bgColor rgb="FFF99107"/>
                </patternFill>
              </fill>
            </x14:dxf>
          </x14:cfRule>
          <x14:cfRule type="cellIs" priority="24" operator="between" id="{2A506D99-B736-4F01-A569-7DDC82C5BF04}">
            <xm:f>'C:\2019\Riesgos\Mapas Nivel Nacional - copia\[Mapa de ServCiudadano 2019.xlsx]Hoja1'!#REF!</xm:f>
            <xm:f>'C:\2019\Riesgos\Mapas Nivel Nacional - copia\[Mapa de ServCiudadano 2019.xlsx]Hoja1'!#REF!</xm:f>
            <x14:dxf>
              <fill>
                <patternFill>
                  <bgColor rgb="FFFF0000"/>
                </patternFill>
              </fill>
            </x14:dxf>
          </x14:cfRule>
          <xm:sqref>G82:G84 I82:I84</xm:sqref>
        </x14:conditionalFormatting>
        <x14:conditionalFormatting xmlns:xm="http://schemas.microsoft.com/office/excel/2006/main">
          <x14:cfRule type="cellIs" priority="17" operator="between" id="{3AEFE73B-9D77-4E89-8470-5FF5D3E13419}">
            <xm:f>'C:\2019\Riesgos\Mapas Nivel Nacional - copia\[Mapa de Thumano 2019.xlsx]Hoja1'!#REF!</xm:f>
            <xm:f>'C:\2019\Riesgos\Mapas Nivel Nacional - copia\[Mapa de Thumano 2019.xlsx]Hoja1'!#REF!</xm:f>
            <x14:dxf>
              <fill>
                <patternFill>
                  <bgColor rgb="FF92D050"/>
                </patternFill>
              </fill>
            </x14:dxf>
          </x14:cfRule>
          <x14:cfRule type="cellIs" priority="18" operator="between" id="{11310CC8-6FB4-43D7-90A0-87191DE18FDE}">
            <xm:f>'C:\2019\Riesgos\Mapas Nivel Nacional - copia\[Mapa de Thumano 2019.xlsx]Hoja1'!#REF!</xm:f>
            <xm:f>'C:\2019\Riesgos\Mapas Nivel Nacional - copia\[Mapa de Thumano 2019.xlsx]Hoja1'!#REF!</xm:f>
            <x14:dxf>
              <fill>
                <patternFill>
                  <bgColor rgb="FFFFFF00"/>
                </patternFill>
              </fill>
            </x14:dxf>
          </x14:cfRule>
          <x14:cfRule type="cellIs" priority="19" operator="between" id="{AC65B574-8D46-46A7-9F34-46145FE9D4CE}">
            <xm:f>'C:\2019\Riesgos\Mapas Nivel Nacional - copia\[Mapa de Thumano 2019.xlsx]Hoja1'!#REF!</xm:f>
            <xm:f>'C:\2019\Riesgos\Mapas Nivel Nacional - copia\[Mapa de Thumano 2019.xlsx]Hoja1'!#REF!</xm:f>
            <x14:dxf>
              <fill>
                <patternFill>
                  <bgColor rgb="FFF99107"/>
                </patternFill>
              </fill>
            </x14:dxf>
          </x14:cfRule>
          <x14:cfRule type="cellIs" priority="20" operator="between" id="{47293D85-FAEF-4E94-8EEB-5886ED3EDFD9}">
            <xm:f>'C:\2019\Riesgos\Mapas Nivel Nacional - copia\[Mapa de Thumano 2019.xlsx]Hoja1'!#REF!</xm:f>
            <xm:f>'C:\2019\Riesgos\Mapas Nivel Nacional - copia\[Mapa de Thumano 2019.xlsx]Hoja1'!#REF!</xm:f>
            <x14:dxf>
              <fill>
                <patternFill>
                  <bgColor rgb="FFFF0000"/>
                </patternFill>
              </fill>
            </x14:dxf>
          </x14:cfRule>
          <xm:sqref>I85:I88 G85:G88</xm:sqref>
        </x14:conditionalFormatting>
        <x14:conditionalFormatting xmlns:xm="http://schemas.microsoft.com/office/excel/2006/main">
          <x14:cfRule type="cellIs" priority="5" operator="between" id="{6B5316EA-F9D5-4102-A85B-F193A09CB80A}">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92D050"/>
                </patternFill>
              </fill>
            </x14:dxf>
          </x14:cfRule>
          <x14:cfRule type="cellIs" priority="6" operator="between" id="{A75872B1-3A59-42E1-9F27-65B613200A15}">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FF00"/>
                </patternFill>
              </fill>
            </x14:dxf>
          </x14:cfRule>
          <x14:cfRule type="cellIs" priority="7" operator="between" id="{E6286F23-44BE-4F21-BE69-DB02D8C47739}">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99107"/>
                </patternFill>
              </fill>
            </x14:dxf>
          </x14:cfRule>
          <x14:cfRule type="cellIs" priority="8" operator="between" id="{B5DBD507-5646-49C7-BBFC-DC0FCBF272B3}">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0000"/>
                </patternFill>
              </fill>
            </x14:dxf>
          </x14:cfRule>
          <xm:sqref>G3:G4</xm:sqref>
        </x14:conditionalFormatting>
        <x14:conditionalFormatting xmlns:xm="http://schemas.microsoft.com/office/excel/2006/main">
          <x14:cfRule type="cellIs" priority="1" operator="between" id="{3C895A07-E4B7-4EDB-99A8-C3E01DE29F23}">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92D050"/>
                </patternFill>
              </fill>
            </x14:dxf>
          </x14:cfRule>
          <x14:cfRule type="cellIs" priority="2" operator="between" id="{E14520A8-FF9D-41F9-9124-9E870697284A}">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FF00"/>
                </patternFill>
              </fill>
            </x14:dxf>
          </x14:cfRule>
          <x14:cfRule type="cellIs" priority="3" operator="between" id="{B84AE591-806D-4F5D-9FD8-92837F38A17B}">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99107"/>
                </patternFill>
              </fill>
            </x14:dxf>
          </x14:cfRule>
          <x14:cfRule type="cellIs" priority="4" operator="between" id="{EE4DC046-D2CC-4A60-BAE7-3FEB6F5E2251}">
            <xm:f>'\UNIDAD DE REPARACON DE VICTIMAS\SEGUIMIENTOS\SEGUIMIENTO DE RIESGOS\RIESGOS DE CORRUPCIÓN SEPT 2019\[mapaderiesgosinstitucional2019v2.xlsx]Hoja1'!#REF!</xm:f>
            <xm:f>'\UNIDAD DE REPARACON DE VICTIMAS\SEGUIMIENTOS\SEGUIMIENTO DE RIESGOS\RIESGOS DE CORRUPCIÓN SEPT 2019\[mapaderiesgosinstitucional2019v2.xlsx]Hoja1'!#REF!</xm:f>
            <x14:dxf>
              <fill>
                <patternFill>
                  <bgColor rgb="FFFF0000"/>
                </patternFill>
              </fill>
            </x14:dxf>
          </x14:cfRule>
          <xm:sqref>I3:I4</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90794A1F-7F09-4335-A9B6-36ABCAD61A1D}">
          <x14:formula1>
            <xm:f>'[Mapa de riesgos GI_SRNI.xlsx]Hoja1'!#REF!</xm:f>
          </x14:formula1>
          <xm:sqref>B43:B47</xm:sqref>
        </x14:dataValidation>
        <x14:dataValidation type="list" allowBlank="1" showInputMessage="1" showErrorMessage="1" xr:uid="{F4FB96AE-9CB9-4177-9C88-8C6FBE16EC3D}">
          <x14:formula1>
            <xm:f>'G:\2019\Riesgos\Mapas Nivel Nacional - copia\[Mapa de Riesgos GInformacion 2019.xlsx]Hoja1'!#REF!</xm:f>
          </x14:formula1>
          <xm:sqref>B39:B42 G39:G47 I39:I47</xm:sqref>
        </x14:dataValidation>
        <x14:dataValidation type="list" allowBlank="1" showInputMessage="1" showErrorMessage="1" xr:uid="{A4B61F73-60B3-4D08-95A9-E1050F854C22}">
          <x14:formula1>
            <xm:f>'G:\2019\Riesgos\Mapas Nivel Nacional - copia\[Mapa de Riesgos Reparación 2019.xlsx]Hoja1'!#REF!</xm:f>
          </x14:formula1>
          <xm:sqref>G67:G81 B67:B81 I67:J81</xm:sqref>
        </x14:dataValidation>
        <x14:dataValidation type="list" allowBlank="1" showInputMessage="1" showErrorMessage="1" xr:uid="{02F0F29B-9442-4B16-B501-6BB3B79223DA}">
          <x14:formula1>
            <xm:f>'D:\UNIDAD DE REPARACON DE VICTIMAS\SEGUIMIENTOS\SEGUIMIENTO DE RIESGOS\RIESGOS DE CORRUPCIÓN SEPT 2019\[mapaderiesgosinstitucional2019v2.xlsx]Hoja1'!#REF!</xm:f>
          </x14:formula1>
          <xm:sqref>G2:G4 I2:I4 B2:B4 J2</xm:sqref>
        </x14:dataValidation>
        <x14:dataValidation type="list" allowBlank="1" showInputMessage="1" showErrorMessage="1" xr:uid="{F3B9178D-39D6-4ECA-8DA5-666E55DA58F2}">
          <x14:formula1>
            <xm:f>'G:\2019\Riesgos\2019 v2\[Mapa de Riesgos Administrativa 2019.xlsx]Hoja1'!#REF!</xm:f>
          </x14:formula1>
          <xm:sqref>B5:B7 G5:G7 I5:I7</xm:sqref>
        </x14:dataValidation>
        <x14:dataValidation type="list" allowBlank="1" showInputMessage="1" showErrorMessage="1" xr:uid="{52B43355-CBCF-4D6B-A937-B015FBF9E6EB}">
          <x14:formula1>
            <xm:f>'G:\2019\Riesgos\2019 v2\[Mapa de Riesgos CID 2019.xlsx]Hoja1'!#REF!</xm:f>
          </x14:formula1>
          <xm:sqref>B8:B10 G8:G10 I8:I10</xm:sqref>
        </x14:dataValidation>
        <x14:dataValidation type="list" allowBlank="1" showInputMessage="1" showErrorMessage="1" xr:uid="{7D5C404F-A14C-4218-B974-4B0BDDDE7394}">
          <x14:formula1>
            <xm:f>'G:\2019\Riesgos\2019 v2\[Mapa de Riesgos Direccionamiento 2019.xlsx]Hoja1'!#REF!</xm:f>
          </x14:formula1>
          <xm:sqref>B26:B29 G26:G29 I26:I29</xm:sqref>
        </x14:dataValidation>
        <x14:dataValidation type="list" allowBlank="1" showInputMessage="1" showErrorMessage="1" xr:uid="{0AAB846B-C379-4612-850F-46133995A327}">
          <x14:formula1>
            <xm:f>'G:\2019\Riesgos\2019 v2\[Mapa de Riesgos Documental 2019.xlsx]Hoja1'!#REF!</xm:f>
          </x14:formula1>
          <xm:sqref>B30:B33 G30:G33 I30:I33</xm:sqref>
        </x14:dataValidation>
        <x14:dataValidation type="list" allowBlank="1" showInputMessage="1" showErrorMessage="1" xr:uid="{D50D6768-56C2-406F-8254-FEBE2858F58F}">
          <x14:formula1>
            <xm:f>'G:\2019\Riesgos\Mapas Nivel Nacional - copia\[Mapa de Riesgos Financiera 2019.xlsx]Hoja1'!#REF!</xm:f>
          </x14:formula1>
          <xm:sqref>B34:B38 G34:G38 I34:I38</xm:sqref>
        </x14:dataValidation>
        <x14:dataValidation type="list" allowBlank="1" showInputMessage="1" showErrorMessage="1" xr:uid="{79A51688-BECB-4EB6-981E-A0C641A3A8E2}">
          <x14:formula1>
            <xm:f>'G:\2019\Riesgos\Mapas Nivel Nacional - copia\[Mapa de Riesgos Interinstitucional 2019.xlsx]Hoja1'!#REF!</xm:f>
          </x14:formula1>
          <xm:sqref>B48:B49 G48:G49 I48:I49</xm:sqref>
        </x14:dataValidation>
        <x14:dataValidation type="list" allowBlank="1" showInputMessage="1" showErrorMessage="1" xr:uid="{74E2F9D5-53E3-4A9B-8E11-B62496BCDD81}">
          <x14:formula1>
            <xm:f>'G:\2019\Riesgos\Mapas Nivel Nacional - copia\[Mapa de Riesgos Juridica 2019.xlsx]Hoja1'!#REF!</xm:f>
          </x14:formula1>
          <xm:sqref>B50:B51 G50:G51 I50:I51</xm:sqref>
        </x14:dataValidation>
        <x14:dataValidation type="list" allowBlank="1" showInputMessage="1" showErrorMessage="1" xr:uid="{7A9D3B7F-3991-48A7-A4B8-1C5966970B7A}">
          <x14:formula1>
            <xm:f>'G:\2019\Riesgos\Mapas Nivel Nacional - copia\[Mapa de Riesgos OCI 2019.xlsx]Hoja1'!#REF!</xm:f>
          </x14:formula1>
          <xm:sqref>B52:B54 G52:G54 I52:I54</xm:sqref>
        </x14:dataValidation>
        <x14:dataValidation type="list" allowBlank="1" showInputMessage="1" showErrorMessage="1" xr:uid="{3FA2CE19-BB51-46D5-8023-BCE557D96B1D}">
          <x14:formula1>
            <xm:f>'G:\2019\Riesgos\Mapas Nivel Nacional - copia\[Mapa de Riesgos Particioacion 2019.xlsx]Hoja1'!#REF!</xm:f>
          </x14:formula1>
          <xm:sqref>B55:B56 G55:G56 I55:I56</xm:sqref>
        </x14:dataValidation>
        <x14:dataValidation type="list" allowBlank="1" showInputMessage="1" showErrorMessage="1" xr:uid="{26F503B2-0480-48B8-87FB-36476D820EBF}">
          <x14:formula1>
            <xm:f>'G:\2019\Riesgos\Mapas Nivel Nacional - copia\[Mapa de Riesgos Prevención 2019.xlsx]Hoja1'!#REF!</xm:f>
          </x14:formula1>
          <xm:sqref>B57:B58 G57:G58 I57:J58</xm:sqref>
        </x14:dataValidation>
        <x14:dataValidation type="list" allowBlank="1" showInputMessage="1" showErrorMessage="1" xr:uid="{9CF24355-3F4F-4149-B8A6-861C11358987}">
          <x14:formula1>
            <xm:f>'G:\2019\Riesgos\Mapas Nivel Nacional - copia\[Mapa de ServCiudadano 2019.xlsx]Hoja1'!#REF!</xm:f>
          </x14:formula1>
          <xm:sqref>B82:B84 G82:G84 I82:J84</xm:sqref>
        </x14:dataValidation>
        <x14:dataValidation type="list" allowBlank="1" showInputMessage="1" showErrorMessage="1" xr:uid="{E2224CEE-499F-45CF-B17E-99AC41FC4FC7}">
          <x14:formula1>
            <xm:f>'G:\2019\Riesgos\Mapas Nivel Nacional - copia\[Mapa de Thumano 2019.xlsx]Hoja1'!#REF!</xm:f>
          </x14:formula1>
          <xm:sqref>B85:B88 G85:G88 I85:J88</xm:sqref>
        </x14:dataValidation>
        <x14:dataValidation type="list" allowBlank="1" showInputMessage="1" showErrorMessage="1" xr:uid="{F0A175BE-4FC9-405E-A380-D93C493994C1}">
          <x14:formula1>
            <xm:f>'G:\2019\Riesgos\2019 v2\[Mapa de Riesgos Comunicaciones 2019.xlsx]Hoja1'!#REF!</xm:f>
          </x14:formula1>
          <xm:sqref>B11:B13 G11:G13 I11:I13</xm:sqref>
        </x14:dataValidation>
        <x14:dataValidation type="list" allowBlank="1" showInputMessage="1" showErrorMessage="1" xr:uid="{D545C78E-A8E4-44BA-8343-9C9C6B0DAADA}">
          <x14:formula1>
            <xm:f>'G:\2019\Riesgos\2019 v2\[Mapa de Riesgos Contractual 2019.xlsx]Hoja1'!#REF!</xm:f>
          </x14:formula1>
          <xm:sqref>B14:B25 G14:G25 I14:I25</xm:sqref>
        </x14:dataValidation>
        <x14:dataValidation type="list" allowBlank="1" showInputMessage="1" showErrorMessage="1" xr:uid="{476F940D-9BDC-4548-A286-18B842A3C320}">
          <x14:formula1>
            <xm:f>'G:\2019\Riesgos\Mapas Nivel Nacional - copia\[Mapa de Riesgos Registro 2019.xlsx]Hoja1'!#REF!</xm:f>
          </x14:formula1>
          <xm:sqref>B59:B66 I59:J66 G59:G66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ORIGINAL</vt:lpstr>
      <vt:lpstr>TD</vt:lpstr>
      <vt:lpstr>CONSOLIDADO</vt:lpstr>
      <vt:lpstr>BD CORRUPCION 2019V2</vt:lpstr>
      <vt:lpstr>CONSOLIDADO!Área_de_impresión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Murcia Rodriguez</dc:creator>
  <cp:lastModifiedBy>Liliana Marcela Criales Rincon</cp:lastModifiedBy>
  <dcterms:created xsi:type="dcterms:W3CDTF">2019-09-04T13:37:41Z</dcterms:created>
  <dcterms:modified xsi:type="dcterms:W3CDTF">2019-09-13T21:31:06Z</dcterms:modified>
</cp:coreProperties>
</file>