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Jose.murcia\AppData\Local\Microsoft\Windows\Temporary Internet Files\Content.Outlook\2UOMZ2Q5\"/>
    </mc:Choice>
  </mc:AlternateContent>
  <xr:revisionPtr revIDLastSave="0" documentId="10_ncr:100000_{A865C6B9-DE66-4A72-9D68-FF1717177413}" xr6:coauthVersionLast="31" xr6:coauthVersionMax="31" xr10:uidLastSave="{00000000-0000-0000-0000-000000000000}"/>
  <bookViews>
    <workbookView xWindow="-120" yWindow="-120" windowWidth="24240" windowHeight="13140" tabRatio="599" firstSheet="2" activeTab="3" xr2:uid="{00000000-000D-0000-FFFF-FFFF00000000}"/>
  </bookViews>
  <sheets>
    <sheet name="Formato Seguimiento P.A. C 1" sheetId="13" r:id="rId1"/>
    <sheet name="Formato Componente Plan A. C 2" sheetId="5" r:id="rId2"/>
    <sheet name="Formato Seguimiento P.A. C 3" sheetId="8" r:id="rId3"/>
    <sheet name="Formato Seguimiento P.A. C 4" sheetId="9" r:id="rId4"/>
    <sheet name="Formato Seguimiento P.A. C 5" sheetId="10" r:id="rId5"/>
  </sheets>
  <definedNames>
    <definedName name="_xlnm._FilterDatabase" localSheetId="1" hidden="1">'Formato Componente Plan A. C 2'!$B$15:$L$19</definedName>
    <definedName name="_xlnm._FilterDatabase" localSheetId="0" hidden="1">'Formato Seguimiento P.A. C 1'!$B$15:$L$25</definedName>
    <definedName name="_xlnm._FilterDatabase" localSheetId="2" hidden="1">'Formato Seguimiento P.A. C 3'!$C$15:$M$39</definedName>
    <definedName name="_xlnm._FilterDatabase" localSheetId="3" hidden="1">'Formato Seguimiento P.A. C 4'!$C$15:$M$30</definedName>
    <definedName name="_xlnm._FilterDatabase" localSheetId="4" hidden="1">'Formato Seguimiento P.A. C 5'!$B$15:$L$44</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<sst xmlns="http://schemas.openxmlformats.org/spreadsheetml/2006/main" count="570" uniqueCount="373">
  <si>
    <t>Subcomponente</t>
  </si>
  <si>
    <t>Actividades programadas</t>
  </si>
  <si>
    <t>Meta o Producto</t>
  </si>
  <si>
    <t xml:space="preserve">Responsable </t>
  </si>
  <si>
    <t>Fecha final de ejecuciòn</t>
  </si>
  <si>
    <t>INFORMACIÒN APROBADA Y PUBLICADA POR LA OFICINA ASESORA DE PLANEACIÒN</t>
  </si>
  <si>
    <t>Actividades Cumplidas</t>
  </si>
  <si>
    <t>Observaciones</t>
  </si>
  <si>
    <t>ENTIDAD:</t>
  </si>
  <si>
    <t>VIGENCIA:</t>
  </si>
  <si>
    <t>OBJETIVO:</t>
  </si>
  <si>
    <t>FECHA DE SEGUIMIENTO:</t>
  </si>
  <si>
    <t>No. SEGUIMIENTO OCI:</t>
  </si>
  <si>
    <t xml:space="preserve">FIRMA JEFE OFICINA DE CONTROL INTERNO </t>
  </si>
  <si>
    <t>Fuente: Guìa Estrategia para la Construcciòn del Plan Anticorrupciòn y de Atenciòn al Ciudadano 2015- Versiòn 2 Presidencia de la Repùblica</t>
  </si>
  <si>
    <t>COMPONENTE 3. RENDICIÒN DE CUENTAS</t>
  </si>
  <si>
    <t>COMPONENTE 2. RACIONALIZACIÒN DE TRÀMITES</t>
  </si>
  <si>
    <t>COMPONENTE 1. GESTIÒN DEL RIESGO DE CORRUPCIÒN - MAPA DE RIESGOS DE CORRUPCIÒN</t>
  </si>
  <si>
    <t>COMPONENTE 4. MECANISMOS PARA MEJORAR LA ATENCIÒN AL CIUDADANO</t>
  </si>
  <si>
    <t xml:space="preserve">COMPONENTE 5. TRANSPARENCIA Y ACCESO A LA INFORMACIÒN </t>
  </si>
  <si>
    <t>Responsable</t>
  </si>
  <si>
    <t>SEGUIMIENTO OCI</t>
  </si>
  <si>
    <t>MONITOREO OAP</t>
  </si>
  <si>
    <t>% Avance</t>
  </si>
  <si>
    <t>FECHA PUBLICACIÒN:</t>
  </si>
  <si>
    <t>FORMATO SEGUIMIENTO AL PLAN ANTICORRUPCIÓN Y DE ATENCIÓN AL CIUDADANO</t>
  </si>
  <si>
    <t>PROCEDIMIENTO ELABORACIÓN DE INFORMES INTERNOS, EXTERNOS POR REQUERIMIENTO LEGAL Y OTROS INFORMES.</t>
  </si>
  <si>
    <t>PROCESO EVALUACIÓN INDEPENDIENTE</t>
  </si>
  <si>
    <t>Responsable de consolidar la evidencia de su ejecución</t>
  </si>
  <si>
    <t>Meta</t>
  </si>
  <si>
    <t>Fecha de Finalizaciòn</t>
  </si>
  <si>
    <t>Componente</t>
  </si>
  <si>
    <t>Fecha inicial de ejecuciòn</t>
  </si>
  <si>
    <t>Fecha de inicio</t>
  </si>
  <si>
    <t>Fecha de finalizaciòn</t>
  </si>
  <si>
    <t>Código: 150,19,15-14</t>
  </si>
  <si>
    <t>Version: 3</t>
  </si>
  <si>
    <t xml:space="preserve"> Página:   1    de 1</t>
  </si>
  <si>
    <t xml:space="preserve"> Página:    1   de 1</t>
  </si>
  <si>
    <t xml:space="preserve"> Página:      1 de 1</t>
  </si>
  <si>
    <t>Fecha: 11/04/2018</t>
  </si>
  <si>
    <t>1. Política de Administración de Riesgos</t>
  </si>
  <si>
    <t>1.1.</t>
  </si>
  <si>
    <t>Realizar Analisis de contexto estrategico de la Unidad</t>
  </si>
  <si>
    <t>1 documento de Analisis</t>
  </si>
  <si>
    <t>OFICINA ASESORA DE PLANEACION</t>
  </si>
  <si>
    <t>100% Se creò la Guia para la construccion contexto estrategico V1 y el Instrumento contexto estrategico v1. Se socializò a los enlaces quienes realizaron el ejercicio al interior del proceso y como resultado se generò un instrumento diligenciado por proceso. Finalmente el ejercicio se consolidò con todos los factores identificados en la Unidad.</t>
  </si>
  <si>
    <t>Evidencia reportada por la OAP: Instrumento diligenciado todos los procesos y consolidado de factores.
Evidencia aportada por la OAP: Copia acta de reuniòn y acta de asistencia del 13 de marzo de 2018 firmadas. Objetivo: Socializaciòn de la Metodologìa de Riesgos al Proceso de Direccionamiento Estratègico.
Guia para la Construcciòn Contexto Estratègico V1 del 20-03-2018; Codigo: 100,01,15-38. Se encuentra publicada en el link: https://www.unidadvictimas.gov.co/sites/default/files/documentosbiblioteca/44guiaparalaconstruccioncontextoestrategicov1.pdf
Instrumento Contexto Estratègico V1, se encuentra publicado (23-04-2018) en la pàgina web de la Unidad en el link: https://www.unidadvictimas.gov.co/es/NODE/41811</t>
  </si>
  <si>
    <t>1.2.</t>
  </si>
  <si>
    <t>1 Actualizacion</t>
  </si>
  <si>
    <t>100% Durante el mes de febrero se realizò la revisión y ajuste de la metodologia de administración de riesgos . Se realizaron dos mesas de trabajo y se enviaron correos a los responsables para su revisión.</t>
  </si>
  <si>
    <t>Evidencia reportada por la OAP: Metodologia y documentos asociados borradores Actas de reunion y correos.
Evidencia aportada por la OAP: Copia acta de reuniòn y acta de asistencia del 27-02-2018; Copia acta de reuniòn del 02-03-2018. Objetivo: Presentaciòn de la propuesta para la revisiòn de la metodologìa de riesgos institucionales y la revisiòn de los documentos que la soportan y correos electrònicos del 09-02-2018 y 21-02-2018.
La Metodologìa de la Administraciòn del Riesgo, còdigo 100.01.20-1, versiòn 5 del 06-03-2018, se encuentra publicado en la pàgina web de la Unidad, en el link: https://www.unidadvictimas.gov.co/sites/default/files/documentosbiblioteca/40metodologiaadministracionderiesgosv5.pdf.</t>
  </si>
  <si>
    <t>2. Construcción de la Matriz de Riesgos de Corrupción</t>
  </si>
  <si>
    <t>2.1.</t>
  </si>
  <si>
    <t xml:space="preserve">Realizar mesas de trabajo para la revisión y actualización de los mapas de riesgos (Gestion y corrupción) de los procesos </t>
  </si>
  <si>
    <t>2.2.</t>
  </si>
  <si>
    <t>Consolidar y aprobar el Mapa de Riesgos institucional (gestión y Corrupción) para la vigencia 2018</t>
  </si>
  <si>
    <t>2 Actualizaciones</t>
  </si>
  <si>
    <t>3. Consulta y Divulgación</t>
  </si>
  <si>
    <t>3.1.</t>
  </si>
  <si>
    <t>Publicar y socializar la Metodologia de Administración de Riesgos Institucionales (gestión y corrupción)</t>
  </si>
  <si>
    <t xml:space="preserve">100% Durante el mes de marzo se realizò la aprobación de la metodologìa de administración de riesgos con acta del 07 de marzo. Los documentos se encuentran publicados en https://www.unidadvictimas.gov.co/es/prueba-sig/direccionamiento-estrategico.  Se solicitò su codificación el dia 06/03/2018 y Las actas de aprobación fueron firmadas con fecha de 07/03/2018. Sin embargo fueron publicados en el mes de abril porque la Directora no se encontraba disponible para la firma del acta. La Socialización fue realizada el dia 5, 6, 7 y 8 de marzo y estos a su vez la socializaron al interior de sus procesos. </t>
  </si>
  <si>
    <t>Evidencia reportada por la OAP: Acta de aprobacion de documentos, Actas y listas de socialización, presentación de la socialización, correo de codificación y evidencia de publicación.
Evidencia aportada por la OAP: Copia actas de reuniòn y acta de asistencia del 5,6,7 y 8 de marzo de 2018. Objetivo: Realizar la socializaciòn de la metodologìa de riesgos; copia formato de modificaciòn del 07 de marzo de 2018 firmadas; pantallazo de publicaciòn en la pàgina web de la Unidad; corrreo electrònico del 06-03-2018 donde solicitan la codificaciòn de la metodologìa de la administraciòn de riesgos y presentación de la socialización en power point.
La evidencia de la publicaciòn se encuentra en la pàgina web de la Unidad en el link: https://www.unidadvictimas.gov.co/sites/default/files/documentosbiblioteca/40metodologiaadministracionderiesgosv5.pdf</t>
  </si>
  <si>
    <t>3.2.</t>
  </si>
  <si>
    <t>4. Monitoreo y Revisión</t>
  </si>
  <si>
    <t>4.1.</t>
  </si>
  <si>
    <t xml:space="preserve">Realizar monitoreo mensual a la materialización de los riesgos </t>
  </si>
  <si>
    <t>1 mensual</t>
  </si>
  <si>
    <t>4.2.</t>
  </si>
  <si>
    <t xml:space="preserve"> 5. Seguimiento</t>
  </si>
  <si>
    <t>5.1.</t>
  </si>
  <si>
    <t>OFICINA DE CONTROL INTERNO</t>
  </si>
  <si>
    <t xml:space="preserve"> Racionalización de Trámites</t>
  </si>
  <si>
    <t>Realizar el proceso de racionalización del tramite - Atención humanitaria</t>
  </si>
  <si>
    <t>1 proceso racionalizado</t>
  </si>
  <si>
    <t xml:space="preserve">Subdirección de prevencion y atencion de emergencias </t>
  </si>
  <si>
    <t>Realizar el proceso de racionalización del tramite - Retornos y reubicaciones</t>
  </si>
  <si>
    <t>Dirección de Reparación</t>
  </si>
  <si>
    <t>Subdirección de asistencia y atención humanitaria</t>
  </si>
  <si>
    <t>Realizar el proceso de racionalización del tramite - Indemnización administrativa</t>
  </si>
  <si>
    <t>UNIDAD PARA LAS VÍCTIMAS</t>
  </si>
  <si>
    <t>Realizar Autodiagnostico de acuerdo a los instrumentos establecidos por el DAFP</t>
  </si>
  <si>
    <t>100% Durante el mes de febrero se realizò el autodiagnostico de acuerdo a la herramienta suministrada por funcion publica</t>
  </si>
  <si>
    <t>Formular e implementar la estrategia de Rendición de cuentas 2017</t>
  </si>
  <si>
    <t>100% Durante el mes de enero se elaborò un plan de trabajo para la rendiciòn de cuentas; sin embargo en el mes de febrero en el marco de las mesas de trabajo para la rendiciòn de cuentas, la Dra. Yolanda Cañon propuso una nueva estrategia la cual consistìa en un instrumento "Cronograma" para hacer seguimiento a las actividades para la audiencia pùblica de rendicion de cuentas. A partir de ese nuevo instrumento se realizò el plan de trabajo.</t>
  </si>
  <si>
    <t xml:space="preserve">OFICINA ASESORA DE COMUNICACIONES </t>
  </si>
  <si>
    <t xml:space="preserve">Convocar a la Ciudadanía para participar en consultas, diálogos y evaluación </t>
  </si>
  <si>
    <t>1. Información de calidad y en lenguaje comprensible</t>
  </si>
  <si>
    <t>Identificar necesidades de información mediante análisis de PQRS</t>
  </si>
  <si>
    <t>GRUPO DE RESPUESTA ESCRITA</t>
  </si>
  <si>
    <t>100% El informe de rendicion de cuentas fue elaborado, aprobado y publicado</t>
  </si>
  <si>
    <t>Evidencia reportada por la OAP: Informe, evidencia publicaciòn y aprobaciòn.
Evidencia aportada por la OAP: Correos electrònicos del 26 de abril de 2018; Pantallazo en word de la publicaciòn del informe de rendiciòn de cuentas 2017 y el informe de rendiciòn de cuentas 2017 en archivo PDF.
La evidencia de la publicaciòn del informe de rendiciòn de cuentas 2017, se encuentra en la pàgina web de la Unidad en le link: https://www.unidadvictimas.gov.co/es/rendicion-de-cuentas-2017</t>
  </si>
  <si>
    <t>Actualizar y publicar los informes de atención al ciudadano en la página web.</t>
  </si>
  <si>
    <t>Preparar el instrumento visor  para la rendición de cuentas territorial</t>
  </si>
  <si>
    <t>100% El instrumento visor definido fueron las fichas territoriales las cuales fueron aprobadas por la Direccion general</t>
  </si>
  <si>
    <t xml:space="preserve">Socialización del esquema de la audiencia pública de rendición de cuentas nacional y por Direcciones territoriales. </t>
  </si>
  <si>
    <t xml:space="preserve">Evidencia reportada por la OAC: 1. Acta No.4 mesa de rendición de cuentas y 2. Imagen del Informativo Suma 693.
Evidencia aportada por la OAC: Copia acta de reuniòn y acta de asistencia del 07-03-2018. Objetivo: Llevar a cabo mesa de trabajo de rendiciòn de cuentas (audiencia pùblica) en la cual se definirà: 1. realizar seguimiento a la implementaciòn del plan de trabajo para la audiencia pùblica de rendiciòn de cuentas; 2. Socializar el esquema de rendiciòn de cuentas y 3. Varios.
2. Imagen del Informativo Suma 693.
</t>
  </si>
  <si>
    <t xml:space="preserve">Realización de Video institucional para la audiencia nacional y que será utilizado en las audiencias en las Direcciones Territoriales.   </t>
  </si>
  <si>
    <t>Revisión y aprobación del informe  nacional de rendición de cuentas</t>
  </si>
  <si>
    <t>Evidencia reportada OAP: Informe, evidencia publicacion y aprobacion.
Evidencia aportada por la OAP: Correos electrònicos del 26 de abril de 2018; Pantallazo en word de la publicaciòn del informe de rendiciòn de cuentas 2017 y el informe de rendiciòn de cuentas 2017 en archivo PDF</t>
  </si>
  <si>
    <t>Definir metodología participativa en el marco de las audiencias públicas de rendición de cuentas</t>
  </si>
  <si>
    <t>OFICINA ASESORA DE COMUNICACIONES</t>
  </si>
  <si>
    <t>OFICINA ASESORA JURIDICA</t>
  </si>
  <si>
    <t>SUBDIRECCION GENERAL</t>
  </si>
  <si>
    <t>Evidencia reportada por la OAC: 1. Pantallazos audiencia pública de rendición de cuentas; 2. Link audiencia pública rendición de cuentas unidad para las víctimas 2017 - en youtube.
Evidencia aportada por la OAC: En archivo word registran el link: https://www.youtube.com/watch?v=XqP70IxeSME de la audiencia pública rendición de cuentas unidad para las víctimas 2017 - en youtube. De igual manera, adjuntan un pantallazo donde se obervan imàgenes de los participantes en la audiencia publica de rendiciòn de cuentas del 19-04-2018, en la parte superior de estas se encuentra el logo del canal que transmitiò en directo dicha audiencia.</t>
  </si>
  <si>
    <t>3. Incentivos para motivar la cultura de la rendición y petición de cuentas</t>
  </si>
  <si>
    <t>01/31/2018</t>
  </si>
  <si>
    <t>Evidencia reportada por la OAC: 1. Pantallazo banner publicado en la página web; 2. Pantallazos banner encuesta y 3. Pantallazos encuesta para la ciudadanía.
Evidencia aportada por la OAC: Pantallazo imagen de la página web de la Unidad, del 21-03-2018 donde informan acerca de la audiencia pùblica de rendiciòn de cuentas a realizar; pantallazos banner encuesta y pantallazo "diligencie encuesta" para la ciudadanía tomado de la pàgina web de la Unidad.</t>
  </si>
  <si>
    <t xml:space="preserve">Crear Hashtag para movilizar ciudadanía en diferentes temáticas frente a la rendición de cuentas </t>
  </si>
  <si>
    <t xml:space="preserve">Evidencia reportada por la OAC: 1. Pantallazo hashtag y 2. Once (11) memes con cifras de áreas de la Unidad.
Evidencia aportada por la OAC: Pantallazo en PDF donde se observan imàgenes del 04-05-2018 con el Hashtag #AsiReparamosALasVictimas y once (11) imàgenes con datos de gestiòn de la Unidad.
</t>
  </si>
  <si>
    <t>Disponer un buzón en la rendición de cuentas para la recepción de  PQRS</t>
  </si>
  <si>
    <t xml:space="preserve">Evidencia reportada por la OAC: 1. Link buzón PQRS para audiencia pública de rendición de cuentas; 2. Pantallazo link a formulario y 3. Pantallazo formulario.
Evidencia aportada por la OAC: Pantallazo en el cual aparece la imagen encuesta y pantallazo "diligencie encuesta" para la ciudadanía tomado de la pàgina web de la Unidad. Asimismo, en archivo word registran el link: https://www.unidadvictimas.gov.co/es/rendicion-de-cuentas-2017/41150, donde se encuentra ubicada la encuesta en la pàgina web de la Unidad y formatos que se utilizò para realizar la encuesta de evaluaciòn.
</t>
  </si>
  <si>
    <t>4. Seguimiento y evaluación de la implementación de la Estrategia de Rendición de Cuentas.</t>
  </si>
  <si>
    <t xml:space="preserve">Evidencia reportada por la OAP: Actas y cronograma.
Evidencia aportada por la OAP: Copias actas de reuniòn y actas de asistencia "Rendiciòn de Cuentas" del 19-01-2018. Objetivo: Realizar la primera mesa de trabajo donde se aprobarà el plan de trabajo para la rendiciòn de cuentas 2017; 21-02-2018 "Rendiciòn de Cuentas". Objetivo: llevar a cabo la segunda mesa de trabajo de rendiciòn de cuentas (audiencia pùblica); 28-02-2018 "Rendiciòn de Cuentas". Objetivo: Definir el plan de trabajo, contenido del informe de rendiciòn de cuentas y evaluar otros temas para la realizaciòn de la audiencia pùblica; 07-03-2018 "Rendiciòn de cuentas" Objetivo: Realizar seguimiento a la implementaciòn del plan de trabajo para la audiencia pùblica de rendiciòn de cuentas y Formato cronograma de actividades para la audiencia pùblica de rendiciòn de cuentas, còdigo 100,01,15-36, versiòn 1 del 23-02-2018.
</t>
  </si>
  <si>
    <t>Establecer mecanismo de evaluación durante el evento de rendición de cuentas</t>
  </si>
  <si>
    <t>DIRECCIÒN GENERAL</t>
  </si>
  <si>
    <t xml:space="preserve">Evidencia reportada OAP: 
1.	Autodiagnóstico DAFP
2.	Plan de trabajo (estrategia) rendición de cuentas
3.	Informe de rendición de cuentas publicado
4.	Instrumento visor para rendición de cuentas (Fichas territoriales) y 5.	Seguimiento al plan de trabajo de rendición de cuentas (actas de reunión).
Evidencias aportadas por la OAP: Copia acta de reuniòn y acta de asistencia "Rendiciòn de Cuentas" del 19-01-2018. Objetivo: Realizar la primera mesa de trabajo donde se aprobarà el plan de trabajo para la rendiciòn de cuentas de la vigencia 2017; copia acta de reuniòn y asistencia del 21-02-2018 "Rendiciòn de Cuentas". Objetivo: llevar a cabo la segunda mesa de trabajo de rendiciòn de cuentas (audiencia pùblica); Formato cronograma de actividades para la audiencia pùblica de rendiciòn de cuentas, còdigo 100,01,15-36, versiòn 1 del 23-02-2018.
</t>
  </si>
  <si>
    <t>1. Estructura Administrativa y Direccionamiento Estratégico</t>
  </si>
  <si>
    <t>Acompañar la formulación de los proyectos de inversión año 2019</t>
  </si>
  <si>
    <t>100% de los proyectos</t>
  </si>
  <si>
    <t>2. Fortalecimiento de los Canales de Atención</t>
  </si>
  <si>
    <t>2.1</t>
  </si>
  <si>
    <t>Estandarizar y mejorar el modelo de atención y operación a las víctimas en los Centros Regionales.</t>
  </si>
  <si>
    <t>SUBDIRECCION DE ASISTENCIA Y ATENCION HUMANITARIA</t>
  </si>
  <si>
    <t>2.2</t>
  </si>
  <si>
    <t>Brindar atención a través de estrategias complementarias/jornadas de atención realizadas por la Unidad con el fin de acercar la oferta institucional a la población victima</t>
  </si>
  <si>
    <t>95000 personas atendidas</t>
  </si>
  <si>
    <t>2.3</t>
  </si>
  <si>
    <t>Permitir la consulta de información relacionada a la víctima</t>
  </si>
  <si>
    <t>8 servicios de consulta</t>
  </si>
  <si>
    <t>OFICINA DE TECNOLOGIAS DE LA INFORMACION</t>
  </si>
  <si>
    <t>2.4</t>
  </si>
  <si>
    <t>Tramitar las quejas de fraude interpuestas por las partes interesadas</t>
  </si>
  <si>
    <t>2.5</t>
  </si>
  <si>
    <t>SUBDIRECCION RED NACIONAL DE INFORMACION</t>
  </si>
  <si>
    <t>2.6</t>
  </si>
  <si>
    <t>Revisar la calidad de las respuestas emitidas de una muestra seleccionada en el Grupo de Respuesta Escrita.</t>
  </si>
  <si>
    <t>GRUPO DE TALENTO HUMANO</t>
  </si>
  <si>
    <t>4.1</t>
  </si>
  <si>
    <t>4.2</t>
  </si>
  <si>
    <t>Elaborar el informe de PQR, el cual debe contener lo establecido en la ley 1712 de 2014.</t>
  </si>
  <si>
    <t>12 Informes</t>
  </si>
  <si>
    <t>12 actualizaciones</t>
  </si>
  <si>
    <t>5.1</t>
  </si>
  <si>
    <t>4 actualizaciones</t>
  </si>
  <si>
    <t>5.2</t>
  </si>
  <si>
    <t>Fortalecer el Módulo de Preguntas Frecuentes  de la pagina web</t>
  </si>
  <si>
    <t>3 Solucitudes</t>
  </si>
  <si>
    <t>1. Transparencia Activa</t>
  </si>
  <si>
    <t>1.1</t>
  </si>
  <si>
    <t>Actualizar y socializar Data set, publicados en el portal Web de Catálogo de Datos Abiertos del Estado Colombiano.</t>
  </si>
  <si>
    <t>1 Actualizacion y socialización</t>
  </si>
  <si>
    <t>1.2</t>
  </si>
  <si>
    <t>Publicar oportunamente los insumos remitidos por las dependencias de la unidad en la página web  de conformidad con la Ley 1712 de 2014.</t>
  </si>
  <si>
    <t>12 Revisiones</t>
  </si>
  <si>
    <t>1.3</t>
  </si>
  <si>
    <t>Realizar seguimiento a la Actualización el módulo de Hojas de Vida de los Contratistas en el  Sistema de Información y Gestión del Empleo Público - SIGEP última versión</t>
  </si>
  <si>
    <t>GRUPO DE GESTIÓN CONTRACTUAL</t>
  </si>
  <si>
    <t>1.4</t>
  </si>
  <si>
    <t>1.5</t>
  </si>
  <si>
    <t>Actualizar la información de los perfiles de los funcionarios, publicada en el Portal Web de la Entidad.</t>
  </si>
  <si>
    <t>1.6</t>
  </si>
  <si>
    <t>1.7</t>
  </si>
  <si>
    <t>Realizar seguimiento a la implementación de la estrategia de riesgos, crisis y comunicaciones estratégicas</t>
  </si>
  <si>
    <t>3 seguimiento</t>
  </si>
  <si>
    <t>DIRECCION GENERAL</t>
  </si>
  <si>
    <t>1.8</t>
  </si>
  <si>
    <t xml:space="preserve">Revisar y actualizar la relación de contratos publicados en SECOP y TRANSPARENCIA (por modalidad) con relación a los contratos suscritos por la entidad </t>
  </si>
  <si>
    <t>1.9</t>
  </si>
  <si>
    <t>1.10</t>
  </si>
  <si>
    <t>Actualizar los trámites en SUIT y publicarlos de en la página Web de la Unidad.</t>
  </si>
  <si>
    <t>1.11</t>
  </si>
  <si>
    <t>Publicar los trámites de la Unidad en la página Web.</t>
  </si>
  <si>
    <t>1.12</t>
  </si>
  <si>
    <t xml:space="preserve">Publicar documentos que ha sido traducida en lenguas étnicas
</t>
  </si>
  <si>
    <t>DIRECCION DE ASUNTOS ETNICOS</t>
  </si>
  <si>
    <t>1.13</t>
  </si>
  <si>
    <t>Mantener actualizada la versión en inglés de la página web</t>
  </si>
  <si>
    <t>1.14</t>
  </si>
  <si>
    <t>Ajustar e implementar el plan estratégico de comunicaciones donde se incluya informar la gestión de la Unidad a los ciudadanos</t>
  </si>
  <si>
    <t>1 Plan</t>
  </si>
  <si>
    <t>Realizar pruebas de uso del sitio Web de la unidad</t>
  </si>
  <si>
    <t>2 Pruebas</t>
  </si>
  <si>
    <t>2. Transparencia Pasiva</t>
  </si>
  <si>
    <t>3. Instrumentos de Gestión de la Información</t>
  </si>
  <si>
    <t>3.1</t>
  </si>
  <si>
    <t>Actualizar el instrumento de inventario de activos de Información de la Unidad.</t>
  </si>
  <si>
    <t>3.2</t>
  </si>
  <si>
    <t>Difundir en la pagina web de la unidad el esquema de Publicación</t>
  </si>
  <si>
    <t>3.3</t>
  </si>
  <si>
    <t>Actualizar el  Índice de Información Clasificada y Reservada de la Unidad.</t>
  </si>
  <si>
    <t>1 Documento</t>
  </si>
  <si>
    <t>3.4</t>
  </si>
  <si>
    <t>Medir la implementación del programa de gestión documental</t>
  </si>
  <si>
    <t>GRUPO DE GESTIÓN ADMINISTRATIVA Y DOCUMENTAL</t>
  </si>
  <si>
    <t>3.5</t>
  </si>
  <si>
    <t>3.6</t>
  </si>
  <si>
    <t>Desarrollar el programa de capacitación archivística.</t>
  </si>
  <si>
    <t>1 Programa</t>
  </si>
  <si>
    <t>4. Criterio diferencial de accesibilidad</t>
  </si>
  <si>
    <t>Promover videos institucionales en lenguaje de señas</t>
  </si>
  <si>
    <t>3 Videos</t>
  </si>
  <si>
    <t>Validación de los contenidos de la pagina web para facilitar accesibilidad a población en situación de discapacidad visual</t>
  </si>
  <si>
    <t>1 revisiones</t>
  </si>
  <si>
    <t>5. Monitoreo del Acceso a la Información Pública</t>
  </si>
  <si>
    <t>5.3</t>
  </si>
  <si>
    <t>6. Código de Ética y Código de Buen gobierno</t>
  </si>
  <si>
    <t>6.1</t>
  </si>
  <si>
    <t>100% Se realizó encuesta por la pagina web en la cual se pregunto sobre los temas de interes a tratar en la rendición de cuentas</t>
  </si>
  <si>
    <t>Revisar, ajustar y actualizar la Metodologia de Administración de Riesgos Institucionales, incluyendo la politica de administración de riesgos.</t>
  </si>
  <si>
    <t>Realizar la publicación y divulgación del Mapa de Riesgos de Corrupción</t>
  </si>
  <si>
    <t xml:space="preserve">Sensibilzar a los funcionarios y contratistas en riesgos de corrupción </t>
  </si>
  <si>
    <t>3.3.</t>
  </si>
  <si>
    <t>6 Sensibilizaciones</t>
  </si>
  <si>
    <t>Verificar las evidencias referentes al cumplimiento de los controles y planes de tratamiento de los mapas de riesgos en el marco del autocontrol.</t>
  </si>
  <si>
    <t>3 Informes</t>
  </si>
  <si>
    <t>Realizar seguimiento al mapa de riesgos de corrupción y emitir el informe</t>
  </si>
  <si>
    <t>Realizar el proceso de racionalización del tramite - Ayuda  humanitaria</t>
  </si>
  <si>
    <t>Elaborar, aprobar y publicar en Sitio Web el informe de rendición de cuentas 2017 de la Unidad (Gestiòn)</t>
  </si>
  <si>
    <t xml:space="preserve">Realizar audiencias publicas de Rendición de cuentas del nivel nacional. </t>
  </si>
  <si>
    <t>Generar estrategia virtual para  atender dudas e inquietudes de la ciudadania.</t>
  </si>
  <si>
    <t>SUBDIRECCIÒN DE ASISTENCIA</t>
  </si>
  <si>
    <t xml:space="preserve">2. Diálogo de doble vía </t>
  </si>
  <si>
    <t>Implementar estrategia  de comunicación para divulgar y promover la audiencia de rendicion de cuentas al interior de la Unidad</t>
  </si>
  <si>
    <t>Diseñar y publicar encuesta por medio de la cual se consultarán a la ciudadania los temas a tratar en la audiencia de rendicion de cuentas</t>
  </si>
  <si>
    <t>Formar a  poblacion victima organizadas, victimas no organizadas  y demas interesados,  en politica pública de victimas, retos del postconflicto y paz</t>
  </si>
  <si>
    <t>Realizar fortalecimiento  a  representantes de las mesas de participación y/o líderes organizaciones de víctimas para la elaboración de propuestas de incidencia en política pública y en la implementación de los puntos del acuerdo final de paz.</t>
  </si>
  <si>
    <t>2100
representantes formados</t>
  </si>
  <si>
    <t>27
propuestas</t>
  </si>
  <si>
    <t>PARTICIPACIÒN Y VISIBILIZACIÒN DE VÌCTIMAS</t>
  </si>
  <si>
    <t>No registra fecha de inicio</t>
  </si>
  <si>
    <t>Fomentar el  diàlogo y presentación de resultados permanentes a las victimas y a diferentes actores sociales en Jornadas de Trabajos.</t>
  </si>
  <si>
    <t xml:space="preserve">Evidencia reportada por la Direcciòn General: Se elaboró acta e informe de Audiencia publica de rendición de cuentas.
Evidencia presentada por la Direcciòn General: Acta e informe de audiencia pùblica de rendiciòn de cuentas en la pagina web.
Comentario OCI: Tanto el acta como el informe de rendiciòn de cuentas se encuentran publicados en la página web institucional. La actividad se cumple de acuerdo y según la fecha establecida en el documento  "CRONOGRAMA DE ACTIVIDADES PARA LA AUDIENCIA PÚBLICA DE RENDICIÓN DE CUENTAS". </t>
  </si>
  <si>
    <t xml:space="preserve">Realizar seguimiento al cronograma de trabajo de la audiencia de rendición de cuentas </t>
  </si>
  <si>
    <t>Realizar  informe final de la audiencia publica de rendicion de cuentas vigencia 2017 y publicarlo en la pagina web.</t>
  </si>
  <si>
    <t>2.7</t>
  </si>
  <si>
    <t>2.8</t>
  </si>
  <si>
    <t xml:space="preserve">Centros locales de atención a víctimas con acompañamiento psicosocial
</t>
  </si>
  <si>
    <t xml:space="preserve">Brindar atención y/o acompañamiento psicosocial para la recuperación emocional a víctimas de violencia sexual
</t>
  </si>
  <si>
    <t>SUBDIRECCION DE REPARACION INDIVIDUAL</t>
  </si>
  <si>
    <t>400 Actualizaciones</t>
  </si>
  <si>
    <t xml:space="preserve">4 seguimientos </t>
  </si>
  <si>
    <t xml:space="preserve">Organizar un grupo de trabajo que realice monitoreo al cumplimiento de la implementación de la ley 1712  </t>
  </si>
  <si>
    <t xml:space="preserve">Proponer y adoptar  un instrumento de monitoreo para evaluar el cumplimiento de la ley 1712 </t>
  </si>
  <si>
    <t>3.7</t>
  </si>
  <si>
    <t>3.8</t>
  </si>
  <si>
    <t xml:space="preserve">100% Se realizó seguimiento al plan de trabajo en mesas de trabajo en las cuales participó la Direccion general, OAP, Oficina asesora de comunicaciones y los procesos misionales </t>
  </si>
  <si>
    <t>Retroalimentación - encuesta a través de la pagina Web sobre rendición de cuentas nacional y Territorial</t>
  </si>
  <si>
    <t>Actualizar y publicar en la pagina web de la entidad el portafolio de servicios de la Unidad</t>
  </si>
  <si>
    <t>3. Relacionamiento con el Ciudadano</t>
  </si>
  <si>
    <t>Realizar seguimiento al formulario en línea de PQR´s  en la página web.</t>
  </si>
  <si>
    <t xml:space="preserve">
100%
</t>
  </si>
  <si>
    <r>
      <t>Evidencia reportada por la OAC: https://unidadvictimas-my.sharepoint.com/:f:/g/personal/liliana_delgadillo_unidadvictimas_gov_co/EqCLSEAUL_NCkcryZNmlc-4BYx8pZOH77CXBMLHAFW-HJA?e=yQomDa
Evidencia aportada por la OAC: Correo electrònico del 04-05-2018 en el cual se encuentra el link: https://www.facebook.com/unidadvictimas/videos/1949126218492039/ y pantallazo en archivo PDF, en el cual se observa la imagen del lugar donde se encuentra ubicado el chat en la pàgina web de la Unidad y el escrito del ingreso al chat que dice:</t>
    </r>
    <r>
      <rPr>
        <i/>
        <sz val="9"/>
        <rFont val="Arial Narrow"/>
        <family val="2"/>
      </rPr>
      <t xml:space="preserve"> "!Bienvenido al servicio de chat¡"</t>
    </r>
  </si>
  <si>
    <r>
      <t xml:space="preserve">Evidencia reportada por la OAC: https://unidadvictimas-my.sharepoint.com/:f:/g/personal/liliana_delgadillo_unidadvictimas_gov_co/EgwPtfYcjXFHs9WuHE2TUnsB1BhK4VBMaWJBUt3VlhPtzA?e=REMzBb
Evidencia aportada por la OAC: Presentaciòn en power point denominada Estrategia de Comunicaciones - Rendiciòn de cuentas 2017 - Retos 2018; Banner donde se encuentran imàgenes de SUMA del 18 y 19 de abril de 2018; pantallazo en PDF que muestra la imagen del protector de pantalla que hace referencia a la audiencia pùblica de rendiciòn de cuentas a realizar el 19-04-2018 y pantallazo en PDF donde se encuentra la imagen de un SUMA publicado el 24-04-2018 que en uno de los temas describe lo siguiente: </t>
    </r>
    <r>
      <rPr>
        <i/>
        <sz val="9"/>
        <rFont val="Arial Narrow"/>
        <family val="2"/>
      </rPr>
      <t>"Asi fue la rendiciòn de cuentas 2017 asì reparamos a las vìctimas"</t>
    </r>
  </si>
  <si>
    <t xml:space="preserve"> </t>
  </si>
  <si>
    <t>100% Durante el mes de Abril se realizaron mesas  con los procesos para realizar asesoria tecnica en el ejercicio de revisión y actualización de los mapas de riesgos, adicionalmente se realizaron mesas al interior de los procesos, para este ejercicio se tuvieron en cuenta hallazgos de auditoria y contexto de proceso entre otros insumos, se realizo la revisión de controles y planes de respuesta y se modificaron cuando fue necesario. Como resultado se obtuvieron los mapas de riesgos definitivos y  aprobados con acta.</t>
  </si>
  <si>
    <t>Evidencia reportada por la OAP: Actas y listas de asistencia de las mesas de trabajo con la OAP, mapas definitivos y actas de aprobación.
Evidencia aportada por la OAP: Actas de reunión y listados de asistencia del 16 y 17 de abril de 2018 con los siguientes procesos: OTI, CID, Gestion contractual, OAP, participacion; Actas de reunion y listados de asistencia del 20 y 24 de abril con las siguientes áreas Gestion administrativa, Gestion documental, OTI, Prevencion, enfoque psicosocial, FRV, reparacion, RyR; Actas de reunion y listados de asistencia del 25 y 26 de abril con las siguientes áreas: RNI, OTI, OCI, Gestion para la Asistencia; servicio al ciudadano, OAJ, Cooperacion, Direccion general, OAP; Actas de reunion y listados de asistencia del 27 y 30 de abril con las siguientes áreas: financiera, OTI, Comunicaciones, Talento humano y registro. Lo anterior evidencia las mesas de trabajo con los 18 procesos para la actualizacion de los mapas de riesgos de la vigencia 2018.
De otra parte se recibe evidencia de los 18 mapas de riesgos de gestion y 18 de corrupcion de los procesos del nivel nacional con las respectivas actas de aprobacion mencionadas en la evidencia reportada por el proceso.
Cumplimiento del 100%.</t>
  </si>
  <si>
    <r>
      <t xml:space="preserve">100% </t>
    </r>
    <r>
      <rPr>
        <sz val="9"/>
        <rFont val="Arial Narrow"/>
        <family val="2"/>
      </rPr>
      <t>En el mes de febrero de 2018 se realizó el documento de metodología participativa como base y en la mesa seleccionada para trabajar el tema de la audiencia pública de rendición de cuentas se definió un cronograma metodológico para continuar haciendo el seguimiento mientras este proceso de la rendición de cuentas y su audiencia pública.</t>
    </r>
  </si>
  <si>
    <t xml:space="preserve">OFICINA ASESORA DE PLANEACION </t>
  </si>
  <si>
    <r>
      <t xml:space="preserve">Evidencia reportada OAP: Fichas y correo de aprobacion.
Evidencia aportada por la OAP: Correo electrònico del 16-03-2018, donde la Dra. Ana Yolanda Cañòn, asesora de la Dirección General, le manifiesta a la jefe de la OAC, lo siguiente </t>
    </r>
    <r>
      <rPr>
        <i/>
        <sz val="9"/>
        <rFont val="Arial Narrow"/>
        <family val="2"/>
      </rPr>
      <t>"Astrid las revisé y está bien de acuerdo con lo acordado en mesa de trabajo"</t>
    </r>
    <r>
      <rPr>
        <sz val="9"/>
        <rFont val="Arial Narrow"/>
        <family val="2"/>
      </rPr>
      <t xml:space="preserve"> 26-04-2018; y copias fichas de las 20 territorales con corte a 31-12-2017.</t>
    </r>
  </si>
  <si>
    <r>
      <t xml:space="preserve">Evidencia repoprte OAC: Video inicial realizado por el área digital de la Oficina Asesora de Comunicaciones. 
Evidencia aportada por la OAC: Link video inicial https://www.youtube.com/user/UPARIV y video identificado como </t>
    </r>
    <r>
      <rPr>
        <i/>
        <sz val="9"/>
        <rFont val="Arial Narrow"/>
        <family val="2"/>
      </rPr>
      <t>"VTR1 INTRO RENDICION 2018 MOV (1)"</t>
    </r>
    <r>
      <rPr>
        <sz val="9"/>
        <rFont val="Arial Narrow"/>
        <family val="2"/>
      </rPr>
      <t>.</t>
    </r>
  </si>
  <si>
    <r>
      <t xml:space="preserve">Evidencia reportada: 1. Formato de encuesta entregado. 
Evidencia aportada por la OAC: Imagen en PDF del formato de evaluaciòn de rendiciòn de cuentas. La OAC en el reporte enviado manifiesta lo siguiente: </t>
    </r>
    <r>
      <rPr>
        <i/>
        <sz val="9"/>
        <rFont val="Arial Narrow"/>
        <family val="2"/>
      </rPr>
      <t xml:space="preserve">"El mecanismo de evaluación establecido fue realizar un formato impreso con 6 preguntas, que fue entregado en el punto de registro al ingreso a la audiencia pública de rendición de cuentas y fue recogido a la salida, de igual forma durante el espacio de mensajes institucionales en el evento se pusieron a disposición varios esferos para que los asistentes pudieran diligenciar dicha encuesta". </t>
    </r>
  </si>
  <si>
    <r>
      <t xml:space="preserve">Evidencia reportada por la OAP: Pantallazos evidencia de la encuesta y dos analisis de la encuesta.
Evidencia enviada por la OAP: Dos (2) Matriz en excell. Tema: </t>
    </r>
    <r>
      <rPr>
        <i/>
        <sz val="9"/>
        <rFont val="Arial Narrow"/>
        <family val="2"/>
      </rPr>
      <t>"Sobre qué temas le gustaría que se enfatizara en la audiencia pública de rendición de cuentas" y</t>
    </r>
    <r>
      <rPr>
        <sz val="9"/>
        <rFont val="Arial Narrow"/>
        <family val="2"/>
      </rPr>
      <t xml:space="preserve"> 2 pantallazos en word, en uno (1) se encuentra el formato utilizado de la encuesta en la pàgina web de la Unidad y correo electrònico del 02-05-2018 en el cual la OAC envìa a la OAP los pantallazos y matriz en menciòn.</t>
    </r>
  </si>
  <si>
    <t xml:space="preserve">Desarrollar soluciones técnologicas que permitan mejorar el flujo de informaciòn. 
</t>
  </si>
  <si>
    <t xml:space="preserve">Revisar los expedientes laborales de funcionarios con el Sistema de Informaciòn y Gestiòn del Empleo Publico - SIGEP
</t>
  </si>
  <si>
    <t xml:space="preserve">
Coordinar la socialización y sensibilización con las dependencias misionales, estratégicas y de apoyo de la unidad, el procedimiento y el plan de participación ciudadana
</t>
  </si>
  <si>
    <t>Brindar respuesta en los términos establecidos por la norma a los derechos de petición.</t>
  </si>
  <si>
    <t>Brindar respuesta en los términos establecidos por la norma a las acciones de tutela.</t>
  </si>
  <si>
    <t>Socializar el Código de Integridad a los servidores pùblicos la entidad</t>
  </si>
  <si>
    <t>No registra fecha de finalizaciòn</t>
  </si>
  <si>
    <t>Evidencia reportada OAP: 1.	Autodiagnóstico DAFP.
Evidencia aportada por la OAP: Un (1) autodiagnostico en excell.</t>
  </si>
  <si>
    <t>Realizar actualización de contenidos y publicar en las Carteleras dispuestas en los Centros Regionales  y Direcciones Territoriales</t>
  </si>
  <si>
    <t>ENERO 16 DE 2019</t>
  </si>
  <si>
    <t>REALIZAR SEGUIMIENTO AL PLAN ANTICORRUPCIÓN Y DE ATENCIÓN AL CIUDADANO - TERCER CUATRIMESTRE 2018</t>
  </si>
  <si>
    <t>DEL 01 AL 16 DE ENERO DE 2019</t>
  </si>
  <si>
    <t>DEL 01 AL 16 DE ENERO DE 2018</t>
  </si>
  <si>
    <t>REALIZAR SEGUIMIENTO AL PLAN ANTICORRUPCIÓN Y DE ATENCIÓN AL CIUDADANO -TERCER CUATRIMESTRE 2018</t>
  </si>
  <si>
    <t>Durante el transcurso del año el grupo de enfoques diferenciales de la subdirección general ha venido implementando el curso virtual sobre enfoque diferencial y de género a los servidores públicos de la Unidad para las Víctimas con el objetivo de sensibilizarlos en el tema para mejorar la atención, asistencia y reparación integral a las víctimas del conflicto armado. El curso actualmente cuenta con 9 módulos y está disponible para todos los servidores públicos tanto al interior de la entidad como los que hacen parte del SNARIV.</t>
  </si>
  <si>
    <t xml:space="preserve">Evidencia reportada: 1. Link Curso Virtual Enfoque Diferencial en la Política Pública de Víctimas; 2. Listado de personas certificadas UARIV 2018; 3. Modelo Diploma Curso de Enfoque Diferencial; 4. Brochure Curso Virtual Enfoques Diferenciales
Evidencia aportada: 1. Link Curso Virtual Enfoque Diferencial en la Política Pública de Víctimas; 2. Matriz en excel denominada "Curso de enfoque diferencial en la política publica de víctimas" en el cual aparecen relacionados los nombres de cuatrocientas cuarenta y dos (442) servidores públicos y las fechas de finalización del curso; 3. Modelo Diploma Curso de Enfoque Diferencial; 4. Brochure Curso Virtual Enfoques Diferenciales.
Cabe anotar, que mediante acta de cambio No. 83 del 12 de septiembre de 2018, firmada y aprobada por la Subdirectora General  y el Jefe de la Oficina Asesora de Planeación, se cambió el nombre de la actividad, nombre del indicador de la actividad, la fórmula del indicador de la actividad y las fechas de inicio y finalización. </t>
  </si>
  <si>
    <t>Se avanzó en la consecución de un escenario en el marco del Auto 266, donde con 10 pueblos indígenas se realizaron las traducciones necesarias. Documentos traducidos en lenguas étnicas publicados 2. Total de documentos traducidos en lenguas étnicas solicitados 5. Se cumplió con el 40%; sin embargo quedan pendientes 4 videos para publicar.
40%</t>
  </si>
  <si>
    <t>Evidencia reportada por la DAE: Se publicaron 2 documentos traducidos en la página web del Auto 266 suministrados por el Ministerio de Cultura. Están pendientes por aprobación tres videos más suministrados por el Ministerio de Educación. 
Evidencia aportada por la DAE: Publicación en la página web institucional de los documentos: 1. Proclamación del Decenio de los Afrodescendientes - Traducción Lengua ri palenge y 2. Síntesis de la sentencia de restitución de derechos territoriales - Traducción Pueblo Yukpa, con fecha de publicación octubre 16 de 2018.
La  evidencia de la publicación se encuentra en los links: 
https://www.unidadvictimas.gov.co/es/asuntos-etnicos/proclamacion-del-decenio-de-los-afrodescendientes-traduccion-lengua-ri-palenge/44343
https://www.unidadvictimas.gov.co/es/asuntos-etnicos/sintesis-de-la-sentencia-de-restitucion-de-derechos-territoriales-traduccion-pueblo
2/5*100 = 40%</t>
  </si>
  <si>
    <t>100%
Se tenia planeado desarrollar tres soluciones técnologicas durante el año:
1. Versión 2 módulo de novedades
2. SISPAE: Sistema de apoyo a la misionalidad de la SPAE.
3. Ayuda Humanitaria Otros Hechos Victimizantes
Con corte a abril se implementó la primera de ellas, la cual gestiona el cambio en los datos de identificación de personas en el RUV a partir de registros de novedades; este es un componente transversal que será consumido por todas las herramientas que hoy gestionan novedades en la Unidad.
Con corte a agosto, para la segunda solución planeada "SISPAE: Sistema de apoyo a la misionalidad de la SPAE.", se realizó el desarrollo y puesta en producción del modulo de trabajo SPAE-dinero
integrado con VIVANTO.
Con corte a Diciembre se tenia proyectado desarrollar la solución tecnologica de ayuda humanitaria, pero debido al cambio de prioridades por compromisos con la dirección, el módulo de ayuda humanitaria para otros hechos se desplaza para la vigencia 2019 y en su lugar se implementa y se despliega en pruebas el módulo de Trámite en Especie de SISPAE</t>
  </si>
  <si>
    <t xml:space="preserve">Evidencia reportada por la Direcciòn de Reparaciòn: Borrador Documento "ANÁLISIS DE LAS PROPUESTAS DE APROBACIÓN DE NUEVOS TRÁMITES" para RETORNOS Y REUBICACIONES.  No hubo avance frente al trámite  para revisión de la OAP ya que se esta esperando definición estratégicas de la Dirección de Reparación frente al Programa de RyR y la aplicación del acta de voluntariedad.
Evidencia aportada por la Direcciòn de Reparaciòn: Borrador Documento "Anàlisis de las propuestas de aprobaciòn de nuevos tràmites".
Observación OCI: A pesar que la Dirección de Reparación muestra como evidencia de su gestión un borrador del documento "Anàlisis de las propuestas de aprobaciòn de nuevos tràmites", no se realizó el proceso de racionalización de trámites como lo establece la meta (1 proceso racionalizado). 
</t>
  </si>
  <si>
    <t xml:space="preserve">Evidencia reportada por la Direcciòn de Reparaciòn: Se construyó el Documento  Manifestación de impacto regulatorio de los trámites- SOLICITUD DE LA INDEMNIZACIÓN ADMINISTRATIVA con base en el modelo operativo en Indemnizaciones dada la RESOLUCION 01958 DE 06 JUNIO DEL 2018.   Se remitió a la OAP para revisión y que esta dependencia remitiría el consolidado de la Unidad al DAFP. - Correo electrónico. 
Evidencia aportada por la Direcciòn de Reparaciòn: Copia Resoluciòn 01958 de 06 junio de 2018 y  borrador Documento "Solicitud de la indemnización administrativa".
Observación OCI: A pesar que la Dirección de Reparación muestra como evidencia de su gestión un borrador del documento "Solicitud de la indemnización administrativa", no se efectuó el proceso de racionalización de trámites como lo establece la meta (1 proceso racionalizado). 
</t>
  </si>
  <si>
    <t>Evidencia reportada por la SAAH: El Muestreo y aplicación de la herramienta se realizó en 24 Centros de 29 Centros Regionales Operando. (Viotá, Soacha, Cali y Policarpa sin gerente, no se incluyen los abiertos en nov 2018 Barranquilla y Pereira y Valledupar no realizó la toma de tiempos para este mes). En 14 de los 29 Centros Regionales en operación (56%) Cumplen con el tiempo establecido para la categoría (menor a 8 minutos).
Evidencia aportada por la SAAH: Correos electrónicos, con evidencia de la metodologìa avalada para la medicion sobre turno ágil, donde reportan los avances correspondientes a los meses de mayo,  junio, julio, agosto, septiembre, octubre, noviembre y diciembre de 2018.  
Observación  OCI: La OCI en atención al reporte y las evidencias presentadas, observa que la meta no se cumplió de acuerdo a lo programado, toda vez que del 100% establecido se alcanzó el 58%. (14/24*100 = 58%)</t>
  </si>
  <si>
    <t xml:space="preserve">Evidencia reportada por la SAAH: Hasta el mes de diciembre de 2018 en las Jornadas de Atención se han atendido a 108.437 víctimas. de la cuales 4.899 fueron atendidas en diciembre.
Evidencia aportada por la SAAH:   Relación de Informes de Gestión mensuales (Enero a diciembre) suscritos por la Subdirectora de Asistencia y Atención Humanitaria, en el cual registran las cifras de las víctimas atendidas en las jornadas de atención y ferias de servicios realizadas en en la vigencia 2018.
Observación  OCI: La OCI atendiendo el reporte y las evidencias enviadas por la SAAH, observa que el cumplimiento de la actividad superó (108437/95000*100 = 114%) la meta establecida (100%).  </t>
  </si>
  <si>
    <t>Evidencia reportada por la OAJ: Reportes de plan de acción por correo electrónico; Actas correspondientes a los reportes de los meses de septiembre, octubre, noviembre y diciembre y pantallazos de los reportes en SISGESTION (septiembre, octubre, noviembre y diciembre).
Evidencia aportada por la OAJ: Reporte de plan de acción en correo electrónico, copias de actas de reunión y actas de asistencia (firmadas por los participantes), correspondientes a los reportes de los meses de  septiembre (Acta No. 8 del 05-10-2018), octubre(Acta No.9 del 07-11-2018), noviembre (Acta No.10 del 07-12-2018) y diciembre de 20018 (Acta No. 12 del 31-12-2018) y pantallazo de los reportes en SISGESTION  de septiembre, octubre, nviembre y diciembre de 2018.
Observación OCI: Las evidencias enviadas corresponden con la información reportda, por lo cual la OCI considera que hay conformidad frente al porcentaje establecido del 40% reportado, el cual representa en 100% de cumplimiento teniendo en cuenta la meta establecida en el aplicativo SISGESTION (40/40*100 = 100%)</t>
  </si>
  <si>
    <t>Esta actividad fue replanteada mediante acta de cambios de SISGESTION No. 67, se ajusto programación teniendo en cuenta que se debe realizar la actualización del programa de Gestión Documental antes de medir su implementación.Se encuentra estructurado el plan de trabajo para iniciar la actualización e implementación de los diferentes instrumentos archviisticos .</t>
  </si>
  <si>
    <t>El Plan de capacitaciones se encuentra incluido en el Plan Institucional de Archivo -PINAR, el cual fue aprobado el 23 de Octubre de 2018; de igual forma se adelantaron capacitaciones en las diferentes direcciones territoriales.</t>
  </si>
  <si>
    <t>Esta actividad fue replanteada mediante acta de cambios de SISGESTION No.67, se ajusto programación teniendo en cuenta que se debe realizar la actualización del programa de Gestión Documental antes de medir su implementación. Se encuentra estructurado el plan de trabajo para iniciar la actualización e implementación de los diferentes instrumentos archviisticos .</t>
  </si>
  <si>
    <r>
      <t>Evidencia registrada por el GGAD: Plan de Trabajo 472
Evidencia aportada por el GGAD: Memorando u oficio de 472 del 14 de noviembre de 2018. Asunto: Contrato 464 de 2018 - Plan de trabajo actividades apaoyo a las gestión para la UARIV - alcance radicado No. 2018-711-2525779-2</t>
    </r>
    <r>
      <rPr>
        <i/>
        <sz val="9"/>
        <rFont val="Arial Narrow"/>
        <family val="2"/>
      </rPr>
      <t xml:space="preserve">.
</t>
    </r>
    <r>
      <rPr>
        <sz val="9"/>
        <rFont val="Arial Narrow"/>
        <family val="2"/>
      </rPr>
      <t>Observaciòn OCI: A la fecha no se ha realizado la actualización e implementación del programna de gestión documental como lo establece el indicador. El incumplimiento de ssta actividad se corrobora en la información reportada en el mes de diciembre de 2018 por el GGAD en el aplicativo SISGESTION, donde manifiestan que</t>
    </r>
    <r>
      <rPr>
        <i/>
        <sz val="9"/>
        <rFont val="Arial Narrow"/>
        <family val="2"/>
      </rPr>
      <t xml:space="preserve"> "Con corte al mes de Diciembre no se cuenta con la actualización del programa de gestión documental por lo que se encuentra en revisión . Se había registrado información antes de la re programación y el aplicativo arroja este avance, pero el avance en la actualidad es de 0%".</t>
    </r>
  </si>
  <si>
    <t>Evidencia registrada por el GGAD: PINAR Aprobado, capacitaciones realizadas
Evidencia aportada por el GGAD: Copia formato para cambios de documentos del SIG del 23-10-2018; Copia del Plan Institucional de Achivo - PINAR Versión 2, código 710,14,07-2 del 23-10-2018 y Copias de actas de reunión de 472 del 23-11-2018. Objetivo de la reunión: Consolidar resultados videoconferencias del 21 al 23 de noviembre, sobre diagnosticos herramientas de recolección de la información en las territoriales.</t>
  </si>
  <si>
    <t>Evidencia reportada por el GGC: Base de datos contratos de prestaciòn de servicios profesionales y de apoyo a la gestiòn suscritos en la vigencia 2018 a corte 31 de agosto de diciembre (adjunto) 
Evidencia aportada: Base de datos contratos de prestaciòn de servicios profesionales y de apoyo a la gestiòn 2018 a 31 de diciembre de 2018. 
Observación OCI: En el reporte enviado por el GGC no emiten información de cifras correspondientes al mes de diciembre, referente a las hojas de vida que se tramitaron para verificación en el SIGEP, con el fin de tener un dato que permita confrontar dicha información con la matriz enviada como evidencia, la cual permita corroborar si efectivamente lo reportado coincide con la evidencia presentada, razón por la cual la cifra que se tuvo en cuenta para determinar el porcentaje de cumplimiento corresponde al reporte de noviembre de 2018 (1512 matriz/1574 reporte *100 = 96%). Asi mismo, se verifica el reporte en SISGESTION y la publicación la página web institucional con el fin de confrontarlo con el dato de la matriz enviada por el GGC como evidencia. Sin embargo, se observa que en la página web (publicación CPS con corte a 30-11-2018, fecha de publicación 04-12-2018) y en dicho aplicativo no aparece registrado el reporte de lo realizado en el mes de diciembre de 2018 y por ende el total de ejecutado de enero a diciembre de 2018.</t>
  </si>
  <si>
    <t>Evidencia reportada por el GGC: Base de datos Contratos de Prestación de Servicios Profesionales y de Apoyo a la Gestión y Contratos de Otras Modalidades suscritos en la en la vigencia 2018 adiciembre 31 de 2018,  los cuales Correos se remitieron a la Oficina Asesora de Comunicaciones para publicación en página web institucional - LINK DE TRANSPARENCIA.
Evidencia aportada: Base de datos Contratos de Prestación de Servicios Profesionales y de Apoyo a la Gestión y Contratos de Otras Modalidades.
Obervaciones OCI: En la fecha de realización del presente informe se verifica la pàgina web de la Unidad, donde se observa que publicación más reciente tanto de los Contratos de Prestación de Servicios como de Otras Modalidades, corresponden al mes de noviembre de 2018, los cuales tiene fecha de publicación diciembre 4 de 2018 (11/12*100 = 92%). Sumado a lo anterior, no es posible verificar la publicacion en el SECOP, toda vez que la pagina se bloquea con frecuencia y para evidenciar la publicación de los contratos se debe revisarlos uno a uno.
La evidencia de verificación de la publicaciòn se realiza en la pàgina web institucional en los links: 
https://www.unidadvictimas.gov.co/es/contrataci%C3%B3n-y-convocatorias/157#contratosprestacionservicio
https://www.unidadvictimas.gov.co/es/contratos-de-prestacion-de-servicios-corte-noviembre-30-de-2018/45267
https://www.unidadvictimas.gov.co/es/contratos-otras-modalidades-corte-noviembre-30-de-2018/45268</t>
  </si>
  <si>
    <t>A corte del mes de diciembre de 2018  se encuentran operando ocho servicios de consulta asociados a: 1. Declaraciones toma en linea según dirección territorial - RUV, 2. Constancias generadas en linea - Vivanto, 3. Consultas en linea realizadas por fuentes externas SGV, 4. Novedades radicadas en linea - Vivanto, 5. Usuarios registrados en PIAVV, 6. Usuarios notificados por correo electrónico, 7. Consultas PIAVV (Consultas AHE, consultas RUV, solicitudes AHE y consultas de documentación indemnización) y 8. No de usuarios sin correo electrónico registrados en PIAVV . Los primeros cuatro servicios de consulta y tramites se pueden observar a través de un reporte que se genera automaticamente, las restantes cuatro consultas se presentan en archivo excel. Por lo anterior, se mantienen operando a corte de diciembre ocho servicios de consulta y trámites de atención a la victima que son soportados por la OTI, cumpliendo la meta establecida</t>
  </si>
  <si>
    <t>A corte de diciembre de 2018 se cuenta con el inventario de activos de información de cada uno de los 18 procesos validado, a partir del cual se consolida, aprueba por parte de la OAJ y la OAP y se publica con apoyo de la OAC, el inventario de activos de información consolidado de la Unidad en la página Web el 26/12/2018, en la ruta: https://www.unidadvictimas.gov.co/es/la-unidad/transparencia-y-acceso-la-informacion-publica/15012 (ver enlace 10. Instrumentos de gestión de Información pública), por lo que se cumple en un 100% la meta establecida al validar el inventario de los 18 procesos y al actualizar del inventario de activos de información consolidado de la Unidad</t>
  </si>
  <si>
    <t>A corte de diciembre de 2018 el equipo de seguridad y privacidad de la información de la OTI genera y actualiza el indice de información clasificada y reservada de la Unidad, a partir del inventario de activos de información; se realiza revisión y aprobación por parte de la OAJ y la OAP y el mismo se publica en la página Web de la Unidad el 26/12/2018 con apoyo de la OAC. El indice de información clasificada y reservada de la Unidad actualizado a vigencia 2018 se puede consultar a través de la ruta https://www.unidadvictimas.gov.co/es/indice-de-informacion-clasificada-y-reservada-26122018/45489 (ver sección de transparencia y acceso a la información pública - 10. Instrumentos de Gestión de Información Pública)</t>
  </si>
  <si>
    <t>Evidencia reportada por la OTI:ruta, " \\totoro\Unidad_Victimas\Oficina de Tecnologia\APOYO A LA GESTION\MIPG\MIPG 2018\84392. Indice info clasificada y reservada" , ó, para descargar el indice acceder a ruta https://www.unidadvictimas.gov.co/es/indice-de-informacion-clasificada-y-reservada-26122018/45489
Evidencia aportada por la OTI: Formato Índice de Información Clasificada Versión 1, código 710,14,15-31 de fecha 26-06-2018 del prcedimiento generación del inventario de activos de información y Publicación en la página web institucional (Sección Transparencia y acceso a la información pública - Punto 10 Instrumentos de Gestión de Información Pública) del índice de información clasificada y reservada, con fecha del 26 de diciembre de 2018.
la evidencia se encuentra ubicada en el link: https://www.unidadvictimas.gov.co/es/indice-de-informacion-clasificada-y-reservada-26122018/45489</t>
  </si>
  <si>
    <t>Evidencia reportada por la OAC: https://unidadvictimas-my.sharepoint.com/:f:/g/personal/liliana_delgadillo_unidadvictimas_gov_co/Em6XRj88WvJMtfoQLoRVxB8BPH0br0yNhj34v-6NydQ6ZQ?e=XvJ4ar.
Evidencia aportada por la OAC: Formato cronograma de actividades para la audiencia pùblica de rendiciòn de cuentas, código:100,01,15-36, versiòn 1 del 23-02-2018 y  Documento de metodología participativa.</t>
  </si>
  <si>
    <t>100%
La meta para este indicador ya fue cumplida, pero durante todos los meses del año se ha realizo la actualizaciòn y socialización del Data SET y así se hará hasta terminar el año, evidenciando que toda la información de la Unidad está en el portal de la Entidad en el link: http://www.unidadvictimas.gov.co/es/planeacion-y-seguimiento/publicacion-de-datos-abiertos/161</t>
  </si>
  <si>
    <r>
      <t xml:space="preserve">Evidencia reportada por la OAC: https://unidadvictimas-my.sharepoint.com/:f:/g/personal/liliana_delgadillo_unidadvictimas_gov_co/El_QqBoenGJJphR5JK-AsOoB54dU-Pgb8E2W3bIXYdoIOg?e=YFrzkm
Evidencia aportada por la OAC: Correo electrònico del 09 de julio de 2018. Asunto: Información Datos abiertos, en el cual un funcionario de la OAC muestra dos (2) pantallazos. En el primero, indica que </t>
    </r>
    <r>
      <rPr>
        <i/>
        <sz val="8"/>
        <rFont val="Arial Narrow"/>
        <family val="2"/>
      </rPr>
      <t xml:space="preserve">"Toda la información de datos abiertos de la Unidad está en el portal www.datos.gov.co para consulta abierta" </t>
    </r>
    <r>
      <rPr>
        <sz val="8"/>
        <rFont val="Arial Narrow"/>
        <family val="2"/>
      </rPr>
      <t xml:space="preserve">y en el segundo </t>
    </r>
    <r>
      <rPr>
        <i/>
        <sz val="8"/>
        <rFont val="Arial Narrow"/>
        <family val="2"/>
      </rPr>
      <t xml:space="preserve">"Con respecto a los data set, de esa misma información, se pueden encontrar en la página web en https://www.unidadvictimas.gov.co/es/planeacion-y-seguimiento/publicacion-de-datos-abiertos/161"
</t>
    </r>
    <r>
      <rPr>
        <sz val="8"/>
        <rFont val="Arial Narrow"/>
        <family val="2"/>
      </rPr>
      <t>Publicaciones en la página web institucional: Datos abiertos 06-2018 (30-07-2018) 07-2018 (30-08-2018) 08-2018 (19-09-2018) 09-2018 (fecha de publicación 23-10-2018) 10-2018 (fecha de publicación 05-12-2018) y 11-2018 (fecha de publicación 18-12-2018)</t>
    </r>
  </si>
  <si>
    <t xml:space="preserve">Evidencia registrada por la OAC: https://unidadvictimas-my.sharepoint.com/:f:/g/personal/liliana_delgadillo_unidadvictimas_gov_co/Et6iJK8n39ZKqVR0zBovTF0Bx-OiMY9jKUyPA4pf1gbVww?e=ojpSgX
Evidencia aportada por la OAC: Correo electrònicos del 06-04-2018, 02-05-2018, 06-06-2018, 09-07-2018, 06-08-2018, 05-09-2018, 08-10-2018, 08-11-2018, 07-12-2018 y 04-01-2019 en el cual adjuntan un archivo word donde està registrado el listado de pàginas en inglès de marzo a diciembre de 2018. </t>
  </si>
  <si>
    <t xml:space="preserve">100%
</t>
  </si>
  <si>
    <r>
      <t xml:space="preserve">Evidencia reportada por la OAC: https://unidadvictimas-my.sharepoint.com/:f:/g/personal/liliana_delgadillo_unidadvictimas_gov_co/EhjKfyh8lPdLtkUhu4Z7V1oBu2BfSYal5-24j21_2W9FjQ?e=FdxWdD
Evidencia aportada por la OAC: Correo electrònico del 06 de abril de 2018, en el cual un funcionario de la OAC, manifiesta lo siguiente: </t>
    </r>
    <r>
      <rPr>
        <i/>
        <sz val="8"/>
        <rFont val="Arial Narrow"/>
        <family val="2"/>
      </rPr>
      <t xml:space="preserve">"Se hicieron 8 encuentas sobre la navegabilidad del nuevo home y con base en los comentarios se realizaron cambios en la pàgina con el fin de mejorar la experiencia de navegaciòn.(...)" ; </t>
    </r>
    <r>
      <rPr>
        <sz val="8"/>
        <rFont val="Arial Narrow"/>
        <family val="2"/>
      </rPr>
      <t>copia de encuestas del 7, 13 y 14 de marzo de 2018; Correo electrónico del 01 de octubre de 2018, en el cual avían adjunto un archivo en word que contiene un "Informe tawdis 30 de noviembre" en el cual se registra información denominada: 1. Perceptible (La información y los componentes de la interfaz de usuario deben ser presentados a los usuarios de modo que puedan percibirlos), 2. Operable (Los componentes de la interfaz de usuario y la navegación deben ser operable), 3. Comprensible (La información y el manejo de la interfaz de usuario debe ser comprensible) y 4. Robusto (El contenido debe ser suficientemente robusto como para ser interpretado de forma fiable por una amplia variedad de agentes de usuario, incluyendo las ayudas técnicas). 
(2/2*100 = 100%)</t>
    </r>
  </si>
  <si>
    <t>Evidencia reportada por la OAC: https://unidadvictimas-my.sharepoint.com/:f:/g/personal/liliana_delgadillo_unidadvictimas_gov_co/EieKj4MoKRJEhPbfdmK7jlQBIiElOgJXF686iUc_shnwgg?e=PtmKD.
Evidencia aportada por la OAC: Archivo en word "Informe plan de acción 2018 - publicaciones en página web" con links publicados en la web de enero a diciembre de 2018 y en archivo excell "Link tranparencia evidencia 2018" donde se encuentran registradas las fechas de publicación de enero a diciembre (30-01-2018; 26-02-2018; 27-03-2018; 24-04-2018; 28-05-2018; 29-06-2018; 27-08-2018; 24-09-2018; 25-10-2018; 27-11-2018 y 26-12-2018). Asimismo, se verifica la página web institucional donde se observa que se encuentra publicado el esquema de publicación con fecha 26 de diciembre de 2018.
La evidencia de la publicación se encuentra ubicada en la pagina web institucional en el links: https://www.unidadvictimas.gov.co/es/esquema-de-publicacion-26122018/45490
(12/12*100 = 100%).</t>
  </si>
  <si>
    <t>Evidencia reportada por la OAC: https://unidadvictimas-my.sharepoint.com/:f:/g/personal/liliana_delgadillo_unidadvictimas_gov_co/Eo8gCEOuKC1Amoo_CNd7waMBXK2vvw-Vih47-amt26uxEA?e=Fe9zI8
Evidencia aportada por la OAC: Copia de formato de codificaciòn mensajes institucionales, oficio del ANTV. Asunto: autorizaciòn mensajes institucionales; correo electrònico del 04-05-2018 y video, Comercial Nicanor lenguaje de señas (Video) y correo electrónico del 23-10-2018. Asunto: Solicitud edición video y correo lectrónico del 08-11-2018.
(3/3*100 = 100%)</t>
  </si>
  <si>
    <t>Evidencia reportada por la OAC: https://unidadvictimas-my.sharepoint.com/:f:/g/personal/liliana_delgadillo_unidadvictimas_gov_co/EvxIu61eEudKilo8xYcjBHIB8c5FEMefov7T320xw6V79g?e=wWWlVu
Evidencia aportada por la OAC: Correo electrònico del 06 de agosto de 2018, que en el asunto hace referencia a solicitud de accesibilidad y datos abiertos. En el citado correo, estàn adjuntos dos (2) pantallazos, el primero se refiere al tema de accesibilidad donde meciona y relaciona el link de su ubicaciòn en la pàgina web institucional y el segundo corresponde a datos abiertos donde registra el link de su ubicaciòn en la pàgina web de la Unidad (1/1*100 = 100%)
La evidencia se encuentra ubicada en la página web institucional en el link: https://www.unidadvictimas.gov.co/es/accesibilidad/422</t>
  </si>
  <si>
    <t>Evidencia reportada por la OAC: https://unidadvictimas-my.sharepoint.com/:f:/g/personal/liliana_delgadillo_unidadvictimas_gov_co/EsZ5lyGJhvRGow1lEx0pd5IBG-a4WQHaPmaHnuEQQqLeBA?e=UtiRbU
Evidencia aportada por la OAC: Cuatro (4) imàgenes de cartelera primera semana marzo; tres (3) imàgenes de cartelera en primera semana de abril; Cuatro (4) imàgenes de cartelera primera quincena de mayo; Ocho (8) imàgenes de cartelera en junio de 2018 (4 por quincena); cuatro (4) imagenes de cartelera 2da quincena de julio; cuatro (4) imàgenes de cartelera 1ra quincena de agosto; cuatro (4) imàgenes de cartelera 2da quincena de septiembre; cuatro (4) imàgenes de cartelera 1ra quincena de octubre; cuatro (4) imàgenes de cartelera 2da quincena de noviembre y cuatro (4) imàgenes de cartelera 2da quincena de diciembre (12/123*100 = 100%)</t>
  </si>
  <si>
    <t>Evidencia reportada por la OAC: https://unidadvictimas-my.sharepoint.com/:f:/g/personal/liliana_delgadillo_unidadvictimas_gov_co/EsxCnxJdyRdCkVOB5n_JWK0B39I4Wb4dccfb0tdGBiAwgA?e=lDBLTh
Evidencia aportada por la OAC: Correo electrònico del 03-04-2018. Asunto: Publicación portafolio de servicio, en el cual se observa un pantallazo de la publicaciòn del portafolio de servicios con fecha 10-01-2018; Una (1) matriz denominada "Portafolio de servicios", correo electrònicos del 26-06-2018, 30-08-2018 y 23-11-2018, donde la Oficina Asesora de Comunicaciones, solicita a la Oficina Asesora de Planeación, informaciòn para actualizar el portafolio de servicios. La OAP en respuesta enviada a través de correo electrónico, manifiesta que para el presente periodo no ha sido necesario actualizar el portafolio y servicios.
La evidencia de la publicaciòn, se encuentra en la pàgina web de la Unidad, en el link: https://www.unidadvictimas.gov.co/es/portafolio-de-servicios/40524.</t>
  </si>
  <si>
    <t>Evidencia reportada por la OAC: https://unidadvictimas-my.sharepoint.com/:f:/g/personal/liliana_delgadillo_unidadvictimas_gov_co/Eg3y1CI2DnJGvNDYg_SnXkIBF38OrBlcGFW-kEDrue1fiQ?e=mBwdWh
Evidencias aportada por la OAC: La evidencia enviada por la Oficina Asesora de Comunicaciones, corresponde a un archivo en word donde se encuentra el plan estratègico de comunicaciones en borrador (sin fecha, versiòn y codificaciòn). Sin embargo, la OCI realiza verificación en la página web institucional, en la cual se observa que dicho plan se encuentra publicado con fecha de septiembre 14 de 2018 (Plan estrategico de comunicaciones versión 1; Proceso: comunicación estrategica; código 140,11,07-2 y fecha 06/09/2018).</t>
  </si>
  <si>
    <t>Evidencia reportada por la OAC: https://unidadvictimas-my.sharepoint.com/:f:/g/personal/liliana_delgadillo_unidadvictimas_gov_co/Eg3y1CI2DnJGvNDYg_SnXkIBF38OrBlcGFW-kEDrue1fiQ?e=mBwdWh
Evidencias aportada por la OAC: La evidencia enviada por la Oficina Asesora de Comunicaciones, corresponde a un archivo en word donde se encuentra el plan estratègico de comunicaciones en borrador (sin fecha, versiòn y codificaciòn). No obstante, la Oficin de Control Interno efectúa la verificación en la página web institucional, donde se observa que el plan estratégico de comunicaciones se encuentra publicado con fecha 14 de septiembre de 2018 (Plan estrategico de comunicaciones versión 1; Proceso: comunicación estrategica; código 140,11,07-2 y fecha 06/09/2018).</t>
  </si>
  <si>
    <t>Evidencia reportada por la OAC: https://unidadvictimas-my.sharepoint.com/:f:/g/personal/liliana_delgadillo_unidadvictimas_gov_co/EqrtD8sTop1FrIKFhdHRoPsBzJbgzB08zJp43p3Jg5wkbg?e=Cg74v1
Evidencia aportada por la OAC: Correo electrònico del 24 de julio de 2018, enviado por la Jefe de la Oficina Asesora de Comunicaciones a los jefes de las dependencias de la Unidad. Asunto: Actualizar contenidos de la pàgina web y correo electrònico del 09 de mayo de 2018, enviado por un funcionario de la Oficina Asesora de Comunicaciones a la Subdirectora de Asistencia y Atenciòn Humanitaria. Asunto: Solicitud de informaciòn referente a la actualizaciòn y revisiòn de las preguntas frecuentesque estàn publicadas en la pàgina web y correo de respuesta del 29-05-2018, donde la SAAH, manifiesta que el documento de preguntas frecuentes de la AH no requiere de actualizaciòn y correos electrónicos del 31-10-2018. Asunto: Actualización preguntas frecuentes, en el cual manifiestan a un funcionario de la OAC que "De acuerdo al compromiso adjuntamos archivos con las actualizaciones de la preguntas", en respuesta a l mencionado el funcionario de la OAC indica que: "Adjunto el archivo con las preguntas que se actualizaron en la página web".</t>
  </si>
  <si>
    <t>Al 31 de mayo se actualizo, consolido y publico el mapa de riesgos (gestión y corrupción) en la página web. El 23 de Octubre se realizó la publicación de la segunda versión del 2018 del mapa de riesgos, el cual se actualizo, consolido y aprobó (gestión y corrupción).</t>
  </si>
  <si>
    <t>Evidencia reportada OAP: Mapa de riesgos publicado y acta de aprobación.
Evidencia aportada OAP: Copia acta de reuniòn del 31 de mayo de 2018 - Aprobaciòn mapa de riesgos institucional, firamdo por la Directora General, Subdirectora General, Jefe Oficina Asesora de Planeaciòn y un funcionario del equipo gestiòn de riesgos DG; Mapa de riesgos consolidado y publicado en la pàgina web institucional con corte a mayo de 2018 y mapa de riesgos institucional 2018 versión 2 con fecha de publicación 23-10-2018.
La evidencuia de la publicación en la página web institucional se puede consultar en la siguientes rutas: https://www.unidadvictimas.gov.co/es/mapa-de-riesgos-institucional-y-de-corrupcion-2018/42429 
https://www.unidadvictimas.gov.co/es/mapa-de-riesgos-institucional-2018-version-2/44501</t>
  </si>
  <si>
    <t>1ra actualización: El mapa de riesgos institucional se encuentra publicado en la ruta https://www.unidadvictimas.gov.co/es/mapa-de-riesgos-institucional-y-de-corrupcion-2018/42429.  Adicionalmente todos los enlaces de los procesos de la Unidad tiene en su plan SIG la actividad de socializar los riesgos al interior de su proceso posterior a su aprobación. Finalmente en el marco de la Copa SIG se incluyo el componente de riesgos y la ubicación del mapa institucional https://www.proprofs.com/quiz-school/story.php?title=mjiymja2oa1z7d. 2 da actualización: El 23 de Octubre se realizó la publicación de la segunda versión del 2018 del mapa de riesgos, el cual se actualizo, consolido y aprobó (gestión y corrupción).</t>
  </si>
  <si>
    <r>
      <t>Evidencia reportada OAP: Mapa de riesgos publicado y evidencia copa SIG y espacios de socializacion
Evidencia aportada: Copia acta de reuniòn del 31 de mayo de 2018 - Aprobaciòn mapa de riesgos institucional, firamada por la Directora General, Subdirectora General, Jefe Oficina Asesora de Planeaciòn y un funcionario del equipo gestiòn de riesgos DG; Copia acta de socialización encuentro SIG con fecha 29-06-2018; Publicaciòn en la pàgina web de la Unidad del mapa de riesgos institucional 2018 con fechas 31-05-2018 y 23-10-2018, se encuentran en link: https://www.unidadvictimas.gov.co/es/mapa-de-riesgos-institucional-y-de-corrupcion-2018/42429</t>
    </r>
    <r>
      <rPr>
        <b/>
        <sz val="9"/>
        <rFont val="Arial Narrow"/>
        <family val="2"/>
      </rPr>
      <t xml:space="preserve"> y </t>
    </r>
    <r>
      <rPr>
        <sz val="9"/>
        <rFont val="Arial Narrow"/>
        <family val="2"/>
      </rPr>
      <t>https://www.unidadvictimas.gov.co/es/mapa-de-riesgos-institucional-2018-version-2/44501</t>
    </r>
  </si>
  <si>
    <t>Se han realizado las siguientes socializaciones en el marco del PAAC y riesgos de corrupción: 1) Sensibilización "haz corto contra la corrupción", en este espacio se presentó un video y se hizo una reflexión sobre el tema de la corrupción y como debemos aportar como servidores públicos en la lucha anticorrupción. 2) se realizó socialización a los enlaces de los procesos del plan anticorrupción, sus componentes, sus actividades, responsables, así como su ubicación en la página web. 3) Como parte de la Campaña “Copa SIG” se reforzaron conceptos sobre la metodología de administración de riesgos en el marco del Plan anticorrupción y atención al ciudadano.  4) Se realizo la actividad "yo nunca he" con el objetivo de generar conciencia y comportamiento ético e integro en los servidores. 5) Se realizó el ejercicio "Test de concentración y rapidez" con el objetivo de generar conciencia de la importancia de hacer uso adecuado de nuestro tiempo y el de nuestros compañeros haciendo una lectura adecuada de las comunicaciones que recibimos. 6) Se socializo por suma el mapa de riesgos institucional y de corrupción con el objetivo de que los servidores de la Unidad lo conozcan y sean conscientes de su importancia en la lucha contra la corrupción. Durante la vigencia 2018 se realizaron 6 ejercicios de sensibilización y/o socialización en el marco del PAAC.</t>
  </si>
  <si>
    <t>1 monitoreo mensual por proceso, De acuerdo a la metodologia de administracion de riesgos vigente, tanto los procesos como las Direcciones territoriales reportan de manera mensual los riesgos materializados.  Por parte de la OAP se envia correo recordando la fecha de reporte de manera mensual. Cabe aclarar que se reporta mes vencido, razon por la cual el reporte del mes de diciembre hasta ahora se esta realizando con plazo final del 14 de enero del 2019.</t>
  </si>
  <si>
    <t xml:space="preserve">100% Durante el mes de Abril se realizaron mesas  con los procesos para realizar asesoria tecnica en el ejercicio de revisión y actualización de los mapas de riesgos, adicionalmente se realizaron mesas al interior de los procesos, para este ejercicio se tuvieron en cuenta hallazgos de auditoria y contexto de proceso entre otros insumos, se realizo la revisión de controles y planes de respuesta y se modificaron cuando fue necesario. En el mes de noviembre se realizo la actividad Revision y monitoreo con los procesos y DT para verificar con el enlace del proceso la evidencia del cumplimiento de los controles, planes de respuesta y monitoreo y se evaluo la necesidad de actualización de los mapas de riesgos. </t>
  </si>
  <si>
    <t>Evidencia reporte OCI:  La evidencia del primer seguimiento realizado en la vigencia 2018 se encuentra en el siguiente link: https://www.unidadvictimas.gov.co/es/seguimiento-mapa-de-riesgos-de-corrupcion-con-corte-30-de-abril-de-2018/42083. 
Evidencia aportada por la OCI: Pantallazo de la publicaciòn del 08-05-2018 del seguimiento al mapa de riesgos de corrupciòn con corte a 30 de abril de 2018 y correo electrònico del 08-05-2018, enviado por el Jefe de la OCI a la Directora de la Unidad, en el cual adjunta el informe en un archivo excell. Asimismo, la OCI presenta como evidencia, acta No. 15 del 01-03-2018 donde se elimina el indicador. Mediante correo electrònico del 07-05-2018 la OCI envìa pantallazo tomado de SISGESTON, donde confirma la eliminaciòn del indicador, manifestando que estas actividades se realizan porque son de cumplimiento legal para la Oficina de Contrl Interno.
La evidencia de la publicaciòn del seguimiento en la pàgina web de la Unidad, se encuentra en el link: https://www.unidadvictimas.gov.co/es/seguimiento-mapa-de-riesgos-de-corrupcion-con-corte-30-de-abril-de-2018/42083.</t>
  </si>
  <si>
    <t>100%  De acuerdo con el cronograma establecido por el DNP  se realizaron mesas de trabajo con DNP y DPS para la reformulacion de proyectos en el primer trimestre del año. Los proyectos son los siguientes: Mejoramiento de los canales de atencion y comunicación para las victimas para facilitar su acceso a la oferta institucional, implementacion del plan estrategico de tecnologia de informaci{on para asistencias, atencion y reparacion integral a las victimas a nivel nacional, Servicio de registro unico de victimas articulado con la red nacional de informacion a nivel nacional, Conservacion/organizacion/digitalizacion y indexacion de los documentos de las victimas del conflicto armado a nivel nacional. Para el mes de abril se realizaron mesas de trabajo, asesorias y se enviaron correo con lineamientos y criterios para la formulacion del anteproyecto 2019 y respectivos registros en SIIF. Para el mes de mayo se registraron 9 proyectos una vez aprobados por parte del DPS y el DNP de acuerdo a los lineamientos dados por dichas entidades-</t>
  </si>
  <si>
    <t xml:space="preserve">100%  En el mes de mayo se realizacizo mesa de trabajo con el fin de concertar compromisos con las dependencias en las cuales se identificaron los tramites a registrar en el SUIT, se establecieron compromisos para la elaboración del documento de impacto regulatorio (MIR) como requisito para dar tramite ante el DAFP. Adicionalmente se envian los lineamientos para la elaboración del MIR (manifestación de impacto regulatorio) para su elaboración por parte de las dependencias. En el mes de julio se solicitaron los avances en los documentos requeridos y para la ultima semana del mes de agosto se tiene proyectada reunión con el DAFP donde se presentarán los avances. Es importante aclara que esta actividad esta programada para ser desarrollada durante el segundo semestre del año y que a la fecha va cumpliendo con el avance programado. Se realizo mesa de trabajo con el DAFP para generar compromisos para la actualizacion de los tramites.  Durante el mes de octubre se remitio al enlace de DAFP las Manifestaciones de impacto regulatorio de los procesos para revisión y aprobación.  Durante el mes de diciembre se realizaron mesas de trabajo con los </t>
  </si>
  <si>
    <t>Revisión de expedientes laborales confrontados contra el aplicativo SIGEP 
(796/796 = 100%)</t>
  </si>
  <si>
    <t>Hojas de vida de funcionarios nuevos registradas en SIGEP
(47 / 47 = 100%)</t>
  </si>
  <si>
    <t>Actividades de socialización del código de integridad 
(14/15 = 93%)
Queda pendiente la fijación de habladores en puestos de trabajo aplazada por el traslado de sede</t>
  </si>
  <si>
    <t xml:space="preserve">Evidencia reportada por el GTH: Informes de Avance SIGEP. \\totoro\Unidad_Victimas\Secretaria General\Talento_Humano\EVIDENCIAS DEL SIG\2018\11 Plan de Accion 2018\84405 Revisar los Exp de los Func con el SIGEP.
Evidencia aportada por el GTH: Base en Excell Avance SIGEP 30 de agosto 2018; Correo electrónico del 27-09-2018. Asunto: Fallas SIGEP; Correo electrónico del 08-11-2018.Asunto: Avance SIGEP Noviembre de 2018, en el cual aparece registrado un reporte enviado al Coordinador del Grupo de Gestión de Talento Humano, donde le informan que se han confrontado 744 de expedientes de 786 funcionarios por revisar, equvalente al 94.66%; Correo electrónico del 06-12-2018. Asunto: Avance SIGEP noviembre 2018, enviado por un funcionario del GGTH al Cordinador del Grupo de Gestión de Talento Humano, mediante el cual envía el reporte donde describe que se confrontaron 796 expedientes de 796 por revisar, de funcionarios activos en el aplicativo SIGEP, indicando que el porcentaje de avance es del 100%.
</t>
  </si>
  <si>
    <t xml:space="preserve">Evidencia reportada por el GTH: BASE DE EXCEL Y PANTALLAZOS DE APROBACIÓN SIGEP \\totoro\Unidad_Victimas\Secretaria General\Talento_Humano\EVIDENCIAS DEL SIG\2018\11 Plan de Accion 2018\84263 Actual la Inf de los Perfiles de Funcionarios Nuevos.
Evidencia aportada por el GTH: Copia de (8) aprobaciones SIGEP de enero de 2018; Seis (6) aprobaciones SIGEP febrero de 2018, correo electrónico del 02-04-2018 en el cual manifiestan que en el mes de abril no hay reporte de ingresos; correos electrónicos del 03-05-2018 y 01-06-2018, donde indican que en el mes de mayo no hay reporte de ingresos; una (1) aprobaciòn SIGEP en junio y una (1) aprobaciòn en SIGEP en julio; Copia de pantallazo de catorce (14) aprobaciones en el SIGEP de los funcionarios que ingresaron a la Unidad de agosto a octubre de 2018 y copia de pantallazo de ocho (8) aprobaciones en el SIGEP de funcionarios que ingresaron a la Unidad en noviembre de 2018. Asimismo, envìan como soportes, correos electrònicos del 04-04-2018, 03-05-2018, 01-06-2018, 05-07-2018; 08-08-2018 y 08-11-2018.
Observaciòn OCI: Teniendo en cuenta la evidencia reportada se constató que entre los meses de enero a noviembre de 2018 ingresaron treinta y ocho (38) funcionarios, de los cuales se observó en los patallazos del aplicativo SIGEP que su estado de hoja de vida es aprobado. Esta cifra que no coincide con la información enviada por el Grupo Gestión de Talento Humano, quien registra cuarenta y siete (47) hojas de vida de funcionarios nuevos registradas en SIGEP. (38/47*100 = 81%). </t>
  </si>
  <si>
    <r>
      <t xml:space="preserve">Evidencia reportada por el GTH: "Cronograma actividades Código de integridad Actualizado y trazabilidad socialización en Totoro \\totoro\Unidad_Victimas\SecretariaGeneral\Talento_Humano\EVIDENCIAS DEL SIG\2018\11 Plan de Accion 2018\84260 Socializar el Codigo de Integridad".
Evidencia aportada por el GTH: Archivo en excel Cronograma de actividades valores del servicio pùblico - Código de integridad 2018; acta de reuniòny asistencia del 09-05-2018, correos electrònicos del 02, 03, 09, 10, 23 y 28-05-2018, copia actas de asistencia del 23-06-2018, registros fotograficos del dia del servidor pùblico con la presentaciòn del còdigo de integridad, pantallazo mensaje SUMA del 19-06-2018; Copia de la Resoluciòn 03439 del 31 de julio de 2018 </t>
    </r>
    <r>
      <rPr>
        <i/>
        <sz val="9"/>
        <rFont val="Arial Narrow"/>
        <family val="2"/>
      </rPr>
      <t>"Por el cual se adopta el còdigo de integridad del servidor pùblico de la Unidad (...</t>
    </r>
    <r>
      <rPr>
        <sz val="9"/>
        <rFont val="Arial Narrow"/>
        <family val="2"/>
      </rPr>
      <t>)", sucrita por la Directora General; Correo electrónco del 28-08-2018. Asunto: Solicitud de cotización y habladores y camisetas código de integridad; Pantallazo SUMA del 13-09-2018 comunicado resolución código de integridad; Pantallazo SUMA del 20-09-2018 ¡Que la honestidad se refleje en nuestra entidad, se refleje en el actuar individual! (HONESTIDAD); Pantallazo SUMA del 21-09-2018 "Que el respeto en la Unidad empiece en el trato hacia los demás" (RESPETO); Pantallazo SUMA del 04-10-2018 "Nuestro trabajo es un orgullo. Aquí ponemos en práctica el valor del compromiso" (COMPROMISO); Pantallazo SUMA del 05-10-2018 "En Unidad cumplimos nuestros deberes con atención, prontitud, destreza y eficiencia" (DILIGENCIA); Pantallazo SUMA noviembre "En la Unidad actuamos con imparcialidad, garantizando los derechos de las personas" (JUSTICIA); Pantallazo SUMA del 14-11-2018 "L a transparencia es un valor que no se menciona, se demuestra dia a dia" (TRANSPARENCIA) y Pantallazo SUMA diciembre "Servicio un valor que nos debe caracterizar" (SERVICIO).
Observaciones OCI: Teniendo en cuenta las actividades relacionadas en el cronograma, se observa que adicional a la "3.2.  Elaboración y Fijación de Habladores en Puestos de Trabajo" no hay evidencia de la actividad "4.2. Video conferencia con todas las regionales para socializar el Codigo de integridad de la unidad para las victimas" programada entre los meses de septiembre y octubre de 2018. (13/15*100 = 87%)</t>
    </r>
  </si>
  <si>
    <r>
      <t>Evidencia reportada por la OTI: ruta, "\\totoro\Unidad_Victimas\Oficina de Tecnologia\APOYO A LA GESTION\MIPG\MIPG 2018\84389. Inventario activos" , ver carpeta "gestión", con la gestión reportada mes a mes, y carpeta "indicador", con el reporte mensual del indicador.
Evidencia aportada por la OTI: Formato inventario de activos de informaciòn Còdigo 710.14.15.-15, versiòn 2 y fecha 26-06-2018 (</t>
    </r>
    <r>
      <rPr>
        <b/>
        <sz val="9"/>
        <rFont val="Arial Narrow"/>
        <family val="2"/>
      </rPr>
      <t>1.</t>
    </r>
    <r>
      <rPr>
        <sz val="9"/>
        <rFont val="Arial Narrow"/>
        <family val="2"/>
      </rPr>
      <t xml:space="preserve"> Identificaciòn de la informaciòn, </t>
    </r>
    <r>
      <rPr>
        <b/>
        <sz val="9"/>
        <rFont val="Arial Narrow"/>
        <family val="2"/>
      </rPr>
      <t xml:space="preserve">2. </t>
    </r>
    <r>
      <rPr>
        <sz val="9"/>
        <rFont val="Arial Narrow"/>
        <family val="2"/>
      </rPr>
      <t xml:space="preserve">Actividad 2 "Identificar Activos de Información" del procedimiento de Generación del Inventario de Activos de Información, </t>
    </r>
    <r>
      <rPr>
        <b/>
        <sz val="9"/>
        <rFont val="Arial Narrow"/>
        <family val="2"/>
      </rPr>
      <t>3.</t>
    </r>
    <r>
      <rPr>
        <sz val="9"/>
        <rFont val="Arial Narrow"/>
        <family val="2"/>
      </rPr>
      <t xml:space="preserve"> Actividad 3 "Clasificar activos", </t>
    </r>
    <r>
      <rPr>
        <b/>
        <sz val="9"/>
        <rFont val="Arial Narrow"/>
        <family val="2"/>
      </rPr>
      <t>4.</t>
    </r>
    <r>
      <rPr>
        <sz val="9"/>
        <rFont val="Arial Narrow"/>
        <family val="2"/>
      </rPr>
      <t xml:space="preserve"> Actividad 4 "Complementar con sustento legal" y </t>
    </r>
    <r>
      <rPr>
        <b/>
        <sz val="9"/>
        <rFont val="Arial Narrow"/>
        <family val="2"/>
      </rPr>
      <t>5.</t>
    </r>
    <r>
      <rPr>
        <sz val="9"/>
        <rFont val="Arial Narrow"/>
        <family val="2"/>
      </rPr>
      <t xml:space="preserve"> Actividad 5 "Evaluar nivel de impacto"); Copia acta de reuniòn No.1 y de asistencia del 31-08-2018. Tema: Revisiòn del inventario de activos remitido por la Oficina de Tecnologìa de la Informaciòn; Correos electrònicos del 14-06-2018. Asunto: Documentaciòn activos de la informaciòn; 27-06-2018. Asunto: Acta de cambio Sigestion -Actividad seguridad de la Información; 11-07-2018. Asunto: Procedimiento de activos de información; 17-07-2018. Asunto: Documentos -Procedimiento activos de información; Copias actas de reuniòn y asistencia del 10, 14, 15, 17, 27, 28, 30 y 31-08-2018, Tema: Explicaciòn instrumento activos de informaciòn - vigencia 2018 a los procesos de: talento humano, SRNI, SRV, direcciòn de reparaciòn, evaluaciòn independiente, DGI, prevenciòn hechos victimizantes, gestiòn contractual, servicio al ciudadano y gestiòn para la asistencia, direccionamiento estratègico, control interno disciplinario, gestiòn financiera, comunicaciòn estratègica, gestiòn documental y administrativa.</t>
    </r>
  </si>
  <si>
    <t>Evidencias reportadas OTI: ruta, \\172.20.210.14\Unidad_Victimas\Oficina de Tecnologia\APOYO A LA GESTION\MIPG\MIPG 2018\84397. Consulta información
Evidencias aportadas por la OTI: Matriz "Reporte tràmites en lìnea UARIV", donde se encuentran registrados los reportes de febrero a agosto de 2018, en el contenido de dicha matriz correspondiente al reporte de agosto de 2018, se encuentran:
1. No. de declaraciones tomadas en lìnea segùn Direcciòn Territorial - Fuente: RUV.
2. No. de contastancias generadas en lìnea - Fuente: Vivanto.
3. No. de usuarios para tràmites en lìnea - Fuente: PIAVV.
4. No. de consultas en lìnea Fuente: SGV - Fuentes Externas.
5. Consultas realizadas de registro y AHE: Corresponde al número de consultas de estado en el registro y AH  realizadas a través de fuentes Externas a través de SGV.
6. No. de novedades generadas en lìnea - Fuente: Vivanto
7. Consultas PIAVV (Consultas AHE, consultas RUV, solicitudes AHE y consultas de documentación indemnización).
8. No de usuarios sin correo electrónico registrados en PIAVV.</t>
  </si>
  <si>
    <t>Evidencia reportada por el GRE: Informes de PQR servicio al ciudadano e Informe gestión de peticiones.
Evidencias aportadas por el GRE: Informes PQRs y reportes mensual gestiòn de peticiones de enero a noviembre de 2018 (11/12*100 = 92%). 
Obervaciòn OCI: En las evidencias aportadas, el Grupo de Respuesta Escrita no incluyò el informe correspondiente al mes de diciembre de 2018.</t>
  </si>
  <si>
    <t>Evidencia reportada por la GRE: Los informes se encuentran públicados en la página web https://www.unidadvictimas.gov.co/es/informes-servicio-al-ciudadano/informes-canal-escrito/175. 
Evidencias aportadas por el GRE: Pantallazos en word de la publicaciòn en la pàgina web de la Unidad de los Informes PQRs y reportes mensual gestiòn de peticiones de enero a noviembre de 2018 (11/12*100 =92%)
 La evidencia de la publicaciòn se encuentra en la pàgina web de la Unidad, en los links: https://www.unidadvictimas.gov.co/es/informes-servicio-al-ciudadano/informes-canal-escrito/175
https://www.unidadvictimas.gov.co/es/informes-servicio-al-ciudadano/informe-registro-publico-de-peticiones/176
Obervaciòn OCI: Dentro de las evidencias enviadas por el Grupo de Respuesta Escrita no se encuentra registrado el informe correspondientes al mes de diciembre de 2018. Asimismo, no se encuentran publicados en la pàgina web de la Unidad.</t>
  </si>
  <si>
    <t>Evidencia reportada por el GRE: Infomes de PQR servicio al ciudadano e Informe gestión de peticiones.
Evidencias aportadas por el GRE: Informes PQRs y reportes mensual gestiòn de peticiones de enero a noviembre de 2018 (11/12*100 = 92%).
Obervaciòn OCI: Dentro de las evidencias remitidas por el Grupo de Respuesta Escrita no se encuentra registrado el informe correspondientes al mes de diciembre de 2018. Asimismo, no se encuentran publicados en la pàgina web de la Unidad.</t>
  </si>
  <si>
    <t xml:space="preserve">Evidencia reportada por el GRE: Se envian los resultados de la revisión de los meses de marzo, abril, mayo, junio, julio, agosto, septiembre, octubre, noviembre y diciembre.
Evidencias aportadas por el GRE: Copia acta de reuniòn (falta firma de coordinadora del GRE) y acta de asistencia del 12 de abril de 2018; correos electrònicos del 28-03-2018; Asunto: Revisiòn calidad tutelas, tabulaciòn revisiòn calidad pqr y revisiòn calidad rr; correos electrònicos del 30-04-2018. Asunto: Revisiòn calidad tutelas abril, tabulaciòn revisiòn calidad pqr abril y revisiòn calidad abril; correos electrònicos del 07 y 20-06-2018 y copia del acta de reuniòn del 29-06-2018 Objetivo: Consolidar y realizar informe de la revisiòn de calidad des mes de mayo; Correos electrònico del 29 de junio de 2017. Asuntos: Revisiòn calidad tutelas, tabulaciòn revisiòn calidad pqr y revisiòn calidad rr y copia acta de reuniòn del 16 de julio de 2018. Objetivo: Realizar informe de revisiòn de calidad del mes de junio; Correo electrònico del 31-07-2018. Asunto: Tabulación revisión calidad pqr mes de julio abril.
Observación OCI: Según lo registrado en diciembre en SISGESTION, en la vigencia 2018 se revisaron 8.671 requerimientos entre tutelas, pqrs y recursos de reposición, de los cuales 7.203 contaron con respuesta satisfactoria, para un 83% en la gestión acumulada y la meta establecida es de 95. Por consiguiente, el avance alcanzado de la meta para 2018 es del 87% (83/95*100 = 87%) </t>
  </si>
  <si>
    <t>Evidencia reportada por el GRE: Formulario de la pagina web se público en el año 2018. se envia los reportes por semestre  de los resultados https://www.unidadvictimas.gov.co/es/informes-servicio-al-ciudadano/informes-canal-escrito/175
Evidencia aportada por el GRE: Pantallazo en word de la publicaciòn del formulario PQRS tomado de la pàgina web de la Unidad y del formato de encuesta de satisfacciòn; Copias de los informes satisfacciòn del cliente trimestre I , II y III - 2018 Canal escrito (3/4*100 = 75%).
La evidencia de la publicaciòn del formulario, se encuentra en la pàgina web de la Unidad, en el link: https://www.unidadvictimas.gov.co/es/servicio-al-ciudadano/peticiones-quejas-reclamos-sugerencias-y-denuncias/11137 y https://www.unidadvictimas.gov.co/es/encuesta-de-satisfaccion/37436.</t>
  </si>
  <si>
    <t>Evidencia reportada por el GRE: Infomes de PQR servicio al ciudadano e Informe gestión de peticiones.
Evidencias aportadas por el GRE: Informes PQRs y reportes mensual gestiòn de peticiones de enero a noviembre de 2018 (11/12*100 = 92%).
Obervaciòn OCI: Dentro de las evidencias remitidas por el Grupo de Respuesta Escrita no se encuentra registrado el informe de diciembre de 2018. De igual manera, no se encuentran publicados en la pàgina web de la Unidad.</t>
  </si>
  <si>
    <t>Evidencia reportada por el GRE:Se presenta el seguimiento del indicador 84287 con corte a Diciembre.
Evidencia aportada por el GRE: Copias actas de reuniòn y actas de asistencia (firmada por los participantes registrados en las actas de reunión) de enero a noviembre de 2018. Objetivo: Presentaciòn y aprobaciòn de las cifras reportadas en el aplicativo SISGESTION del plan de acciòn del Grupo de Respuesta Escrita de enero, febrero, marzo, abril, mayo, junio, julio, agosto, septiembre, octubre y noviembre de 2018. Asimismo, envìan como evidencia, correos electrònicos de febrero a diciembre que en el asunto hace referencia a: Indicadores enero, febrero, marzo, abril, mayo, junio, julio, agosto, septiembre, octubre, noviembre y diciembre de 2018 (431588/553049*100 = 75%) (75/75*100 = 100%). 
Obervaciòn OCI: Al efectuar la verificaciòn de la evidencia enviada por el GRE con el reporte registrado en SISGESTION, se observa diferencias en el total de enero a julio de 2018, toda vez que en el primera el total de derechos de peticiòn contestados en tèrminos es 241415 y en la segunda es de 203540. Asi mismo, en la primera (evidencias) el nùmero de derechos de peticiòn contestados es de 318042 entre tanto que en la segunda (SISGESTION) es de 274580. 
Por consiguiente, se recomienda verificar, analizar y ajustar los totales quer presentan las evidencias respecto al reporte registrado en el aplicativo SISGESTION.</t>
  </si>
  <si>
    <t xml:space="preserve">Evidencia reportada por el GRE: Se presentan el seguimiento del indicador 84292  con corte a diciembre
Evidencia aportada por el GRE: Evidencia aportada por el GRE: Copias actas de reuniòn y actas de asistencia (firmadas por los asistentes a la reunión)de enero a noviembre de 2018. Objetivo: Presentaciòn y aprobaciòn de las cifras reportadas en el aplicativo SISGESTION del plan de acciòn del Grupo de Respuesta Escrita de enero, febrero, marzo, abril, mayo, junio, julio, agosto, septiembre, octubre y noviembre de 2018. Asimismo, envìan como evidencia, correos electrònicos de febrero a diciembre que en el asunto hace referencia a: Indicadores enero, febrero, marzo, abril, mayo, junio, julio, agosto, septiembre, octubre, noviembre y diciembre de 2018 (54579/132685*100 = 41%) (41/75*100 = 55%). 
</t>
  </si>
  <si>
    <t xml:space="preserve">Desde la Dirección General conjuntamente con la Oficina de Planeación se realizaron las diferentes actividades para la convocatoria a  la  Audiencia Pública de Rendición de cuentas que se llevo a cabo  el 19 de abril de 2018  y la cual fue objeto de seguimiento por parte de OCI con corte a 30 de Agosto de 2018. </t>
  </si>
  <si>
    <t xml:space="preserve">Con corte noviembre se han realizado las siguientes actividades como seguimiento a la estrategia de riesgos: Durante el primer cuatrimestre se llevaron a cabo 3 actividades gruesas por medio de las cuales se realizó seguimiento a la estrategia según el indicador, las actividades son: 
- Sesión del Comité Nacional de Crisis el 10/04/2018 en donde se realizó seguimiento y reporte de riesgos institucionales en el periodo abril 2017 - 2018.
-Monitoreo a los Planes de Seguimiento COMR
-Identificación y Reporte de Incidentes de Inseguridad (Riesgo Público) 
</t>
  </si>
  <si>
    <t xml:space="preserve">La socialización del procedimiento de participación ciudadana se realizó en el marco del Comité Directivo y por medio de una comunicación oficial a toda la Entidad, así mismo de esta socialización de realizó una encuesta virtual por suma y se generó un informe al respecto. </t>
  </si>
  <si>
    <t xml:space="preserve">Mediante la circular Nº 00020 del 2 de agosto de 2018, la Dirección General expidió los lineamientos para la implementación y desarrollo de la Política y estrategia de Gobierno Digital y de la Mesa de Gobierno Digital con el fin de gestionar la articulación e implementación de las políticas de Gobierno digital definidas por el MinTic en el marco de las normas establecidas y la Ley de Transparencia. </t>
  </si>
  <si>
    <t>A inicios de año desde la Direccion General se envió una matriz de seguimiento a la Ley 1712 de 2014 como insumo para que desde la Oficina de Tecnologías de la Información y la Oficina Asesora de Comunicaciones se le realizara seguimiento a la información publicada en la pagina web, de acuerdo con esta Ley y sus Decretos Reglamentarios. Por decisión de la Mesa de Gobierno Digital el monitoreo y acciones a adelantar para el cumplimiento de la misma quedo a cargo de la Direccion General y la Oficina de Comunicaciones.  Avances Registardos en matriz de Monitoreo</t>
  </si>
  <si>
    <t xml:space="preserve">Evidencia reportada por la SPAE: De las cuatro actividades relacionadas ya se han cumplido dos.  Se esta a la espera de las nuevas directrices de planeación para concretar el tema.
Evidencia aportada por la SPAE: Acta de cambio del 26 de junio de 2018, la cual no se encuentra firmada por el Jefe de la Oficina Asesora de Planeación, asimismo, el acta del 10 de julio de 2018 de identificación de tramites està suscrita solo por un funcionario de la SPAE y el acta de revisión de la Resolución del 10 de julio de 2018  concluye que se debe revisar la Resoluciòn y no cuenta con listado de asistencia adjunta. Sumado a esto, no se efectuó el proceso de racionalización de trámite como lo establece la meta (1proceso racionalizado). Por consiguiente, el porcentaje de avance reportado por la OCI es 0%
</t>
  </si>
  <si>
    <t xml:space="preserve">El indicador 85278 "Fomentar el  dialogo y presentación de resultados permanentes a las victimas y a diferentes actores sociales en Jornadas de Trabajos" se inactivó mediante acta de cambios 94 avalada por Planeación y se creó el indicador 85297 "Fomentar el dialogo con las victimas y/o los diferentes actores sociales en el marco de la rendición de cuentas permanente" en el cual durante los meses de Octubre, noviembre  y Diciembre se reportaron 22 visitas territoriales en el marco de la rendición de cuentas permanente,  la Dirección General   en estas visitas sostuvo   reuniones con los diferentes actores sociales.
igualmente aunque la meta fue fijada en octubre se tiene reporte de Septiembre con 6 visitas Territoriales.                 </t>
  </si>
  <si>
    <t>FIRMA FUNCIONARIO O CONTRATISTA OFICINA DE C0NTROL INTERNO</t>
  </si>
  <si>
    <t xml:space="preserve">FIRMA JEFE OFICINA DE CONTROL  INTERNO </t>
  </si>
  <si>
    <r>
      <t xml:space="preserve">Evidencia reportada por la Subdirección de Particicipacion: Documento por cada una de las propuestas 
Evidencia aportada por la Subdirecciòn de Participaciòn: 
</t>
    </r>
    <r>
      <rPr>
        <b/>
        <sz val="7"/>
        <rFont val="Arial Narrow"/>
        <family val="2"/>
      </rPr>
      <t>1).</t>
    </r>
    <r>
      <rPr>
        <sz val="7"/>
        <rFont val="Arial Narrow"/>
        <family val="2"/>
      </rPr>
      <t xml:space="preserve"> Agenda Encuentros ciudades capitales y mesas de víctimas: la participación como capital social y registro fotográfico. Dentro de las evidencias no se encuentra actas de reunión y asistencia, informe o documento que certifique el soporte de la propuesta como requiere en indicador; </t>
    </r>
    <r>
      <rPr>
        <b/>
        <sz val="7"/>
        <rFont val="Arial Narrow"/>
        <family val="2"/>
      </rPr>
      <t xml:space="preserve">2). </t>
    </r>
    <r>
      <rPr>
        <sz val="7"/>
        <rFont val="Arial Narrow"/>
        <family val="2"/>
      </rPr>
      <t xml:space="preserve">Agenda primer encuentro de coordinadoras y coordinadores de las mesas departamentales de participación efectiva de las víctimas año 2018; Copia actas de asistencia del 19 y 20-09-2018; matriz en Excel “Información general de participantes”. Dentro de las evidencias no se encuentra actas de reunión, informe o documento que certifique el soporte de la propuesta presentadas por las víctimas como requiere en indicador; </t>
    </r>
    <r>
      <rPr>
        <b/>
        <sz val="7"/>
        <rFont val="Arial Narrow"/>
        <family val="2"/>
      </rPr>
      <t xml:space="preserve">3). </t>
    </r>
    <r>
      <rPr>
        <sz val="7"/>
        <rFont val="Arial Narrow"/>
        <family val="2"/>
      </rPr>
      <t xml:space="preserve">Copias actas de asistencia “Encuentro nacional de fronteras” del 22 y 23-11-2018. Dentro de las evidencias no se encuentra agenda, actas de reunión, informe o documento que certifique el soporte de la propuesta presentadas por las víctimas como lo requiere en indicador; </t>
    </r>
    <r>
      <rPr>
        <b/>
        <sz val="7"/>
        <rFont val="Arial Narrow"/>
        <family val="2"/>
      </rPr>
      <t>4).</t>
    </r>
    <r>
      <rPr>
        <sz val="7"/>
        <rFont val="Arial Narrow"/>
        <family val="2"/>
      </rPr>
      <t xml:space="preserve"> Agenda encuentro nacional de representantes de las mesas departamentales de víctimas por enfoque de discapacidad; copias actas de asistencia del 03, 04 y 05-10-2018; documento propuesta para consideración en el PND 2018-2022; informe (acta de reunión) y documento requerimiento; </t>
    </r>
    <r>
      <rPr>
        <b/>
        <sz val="7"/>
        <rFont val="Arial Narrow"/>
        <family val="2"/>
      </rPr>
      <t>5).</t>
    </r>
    <r>
      <rPr>
        <sz val="7"/>
        <rFont val="Arial Narrow"/>
        <family val="2"/>
      </rPr>
      <t xml:space="preserve"> Agenda primer encuentro nacional de líderes y lideresas victimas por el enfoque diferencial de jóvenes; registros fotográficos; copia de informe (propuestas dentro del informe) y copias listas de asistencia del 12,13 y 14-09-2018; </t>
    </r>
    <r>
      <rPr>
        <b/>
        <sz val="7"/>
        <rFont val="Arial Narrow"/>
        <family val="2"/>
      </rPr>
      <t xml:space="preserve">6). </t>
    </r>
    <r>
      <rPr>
        <sz val="7"/>
        <rFont val="Arial Narrow"/>
        <family val="2"/>
      </rPr>
      <t xml:space="preserve">Agenda encuentro nacional de representantes de las mesas de participación efectiva de víctimas de enfoque de orientaciones sexuales e identidades de género no hegemónicas LGTBI; Copia de 33 cartas de invitación; copia de requerimiento; presentación en power point “Territorios en interseccionalidad en temas LGTBI”; Informe de comisión; Dentro de las evidencias no se encuentra actas de reunión y asistencia, o documento que certifique el soporte de la propuesta presentadas por las víctimas como requiere en indicador; </t>
    </r>
    <r>
      <rPr>
        <b/>
        <sz val="7"/>
        <rFont val="Arial Narrow"/>
        <family val="2"/>
      </rPr>
      <t xml:space="preserve">7). </t>
    </r>
    <r>
      <rPr>
        <sz val="7"/>
        <rFont val="Arial Narrow"/>
        <family val="2"/>
      </rPr>
      <t xml:space="preserve">Agenda comité temático delegadas y delegados hechos victimizantes violencia sexual de las  mesas  departamentales de participación de víctimas del 23 al 25-05-2018; registros fotográficos; copias listas de asistencia 31-10-2018, 01 y 02-11-2018 efectuada en Valledupar (No corresponden al evento realizado en Barranquilla). Dentro de las evidencias no se encuentra agenda, actas de reunión, informe o documento que certifique el soporte de la propuesta presentadas por las víctimas como lo requiere en indicador; </t>
    </r>
    <r>
      <rPr>
        <b/>
        <sz val="7"/>
        <rFont val="Arial Narrow"/>
        <family val="2"/>
      </rPr>
      <t xml:space="preserve">8). </t>
    </r>
    <r>
      <rPr>
        <sz val="7"/>
        <rFont val="Arial Narrow"/>
        <family val="2"/>
      </rPr>
      <t xml:space="preserve">Agenda primer fortalecimiento a líderes de comités temáticos de la mesas de participación efectiva de víctimas departamentales; registros fotográficos; copias actas de asistencia 04-12-2018; requerimiento. En las evidencias no se encuentra acta de reunión, informe o documento que certifique el soporte de la propuesta presentadas por las víctimas como lo requiere en indicador; </t>
    </r>
    <r>
      <rPr>
        <b/>
        <sz val="7"/>
        <rFont val="Arial Narrow"/>
        <family val="2"/>
      </rPr>
      <t xml:space="preserve">9). </t>
    </r>
    <r>
      <rPr>
        <sz val="7"/>
        <rFont val="Arial Narrow"/>
        <family val="2"/>
      </rPr>
      <t xml:space="preserve">Agenda encuentro personas mayores; propuestas (Descritas en archivo Word); Copia de informe y copias listas de asistencia del 28, 29 y 30-11-2018; </t>
    </r>
    <r>
      <rPr>
        <b/>
        <sz val="7"/>
        <rFont val="Arial Narrow"/>
        <family val="2"/>
      </rPr>
      <t xml:space="preserve">10). </t>
    </r>
    <r>
      <rPr>
        <sz val="7"/>
        <rFont val="Arial Narrow"/>
        <family val="2"/>
      </rPr>
      <t xml:space="preserve">Copias actas de reunión y asistencia II Sesión del protocolo de participación real de las víctimas indígenas; copia resolución 4136 del 21-08-2018, suscrita por la Directora General; copia acta de reunión y lista de asistencia del 09 y 10-08-2018. Objetivo: Revisar y ajustar documento propuesta de protocolo de participación; </t>
    </r>
    <r>
      <rPr>
        <b/>
        <sz val="7"/>
        <rFont val="Arial Narrow"/>
        <family val="2"/>
      </rPr>
      <t xml:space="preserve">11). </t>
    </r>
    <r>
      <rPr>
        <sz val="7"/>
        <rFont val="Arial Narrow"/>
        <family val="2"/>
      </rPr>
      <t xml:space="preserve">Agenda mesa departamental de participación efectiva para las víctimas Departamento del Chocó - Acandí; copia documento mesa departamental de participación efectiva para las víctimas Departamento del Chocó (Propuesta, tercer día 08-11-2018); copia lista de asistencia del 07,08 y 09-11-2018; </t>
    </r>
    <r>
      <rPr>
        <b/>
        <sz val="7"/>
        <rFont val="Arial Narrow"/>
        <family val="2"/>
      </rPr>
      <t xml:space="preserve">12). </t>
    </r>
    <r>
      <rPr>
        <sz val="7"/>
        <rFont val="Arial Narrow"/>
        <family val="2"/>
      </rPr>
      <t xml:space="preserve">Copia documento mesa departamental de participación efectiva para las víctimas Departamento del Chocó, Quibdó – Chocó (Propuesta, tercer día 08-11-2018); copias listas de asistencia del 10, 11,12 y 13-09-2018; </t>
    </r>
    <r>
      <rPr>
        <b/>
        <sz val="7"/>
        <rFont val="Arial Narrow"/>
        <family val="2"/>
      </rPr>
      <t xml:space="preserve">13). </t>
    </r>
    <r>
      <rPr>
        <sz val="7"/>
        <rFont val="Arial Narrow"/>
        <family val="2"/>
      </rPr>
      <t xml:space="preserve">Fortalecimiento Murindó archivo en Excel “Formato de solicitud para la realización de eventos, talleres o reuniones y participantes”. En las evidencias no se encuentra acta de reunión, informe o documento que certifique el soporte de la propuesta presentadas por las víctimas como lo requiere en indicador; </t>
    </r>
    <r>
      <rPr>
        <b/>
        <sz val="7"/>
        <rFont val="Arial Narrow"/>
        <family val="2"/>
      </rPr>
      <t>14).</t>
    </r>
    <r>
      <rPr>
        <sz val="7"/>
        <rFont val="Arial Narrow"/>
        <family val="2"/>
      </rPr>
      <t xml:space="preserve"> Agenda (Archivo en Word). Objetivo: Fortalecimiento de la mesa municipal del municipio de Mutatá; copia lista de asistencia (sin fecha) y Excel “Formato de solicitud para la realización de eventos, talleres o reuniones y participantes”. Dentro de las evidencias no se encuentra acta de reunión, informe o documento que certifique el soporte de la propuesta presentadas por las víctimas como lo requiere en indicador; </t>
    </r>
    <r>
      <rPr>
        <b/>
        <sz val="7"/>
        <rFont val="Arial Narrow"/>
        <family val="2"/>
      </rPr>
      <t xml:space="preserve">15). </t>
    </r>
    <r>
      <rPr>
        <sz val="7"/>
        <rFont val="Arial Narrow"/>
        <family val="2"/>
      </rPr>
      <t xml:space="preserve">Agenda mesa de participación efectiva de las víctimas encuentro nacional “En nuestras memorias permanece la esperanza” hecho victimizante vida y libertad e informe que en su contenido se encuentra registrada propuestas, acta de reunión y lista de asistencia; </t>
    </r>
    <r>
      <rPr>
        <b/>
        <sz val="7"/>
        <rFont val="Arial Narrow"/>
        <family val="2"/>
      </rPr>
      <t>16).</t>
    </r>
    <r>
      <rPr>
        <sz val="7"/>
        <rFont val="Arial Narrow"/>
        <family val="2"/>
      </rPr>
      <t xml:space="preserve"> Copia agenda eje temático desplazamiento forzado mesa nacional; informe (Sin propuesta en su contenido); copia 13 memorandos invitaciones y copias listas de asistencia del 19-11-2018. En las evidencias no se encuentra acta de reunión o documento que certifique el soporte de la propuesta presentadas por las víctimas como lo requiere en indicador; </t>
    </r>
    <r>
      <rPr>
        <b/>
        <sz val="7"/>
        <rFont val="Arial Narrow"/>
        <family val="2"/>
      </rPr>
      <t>17).</t>
    </r>
    <r>
      <rPr>
        <sz val="7"/>
        <rFont val="Arial Narrow"/>
        <family val="2"/>
      </rPr>
      <t xml:space="preserve"> Agenda primer encuentro nacional de líderes víctimas por el hecho victimizante contra la integridad física y psicológica; copia informe; copia listas de asistencia del 10, 11 y 12-10-2018 y copia documento propuesta; </t>
    </r>
    <r>
      <rPr>
        <b/>
        <sz val="7"/>
        <rFont val="Arial Narrow"/>
        <family val="2"/>
      </rPr>
      <t>18).</t>
    </r>
    <r>
      <rPr>
        <sz val="7"/>
        <rFont val="Arial Narrow"/>
        <family val="2"/>
      </rPr>
      <t xml:space="preserve"> Agenda encuentro nacional de representantes de las mesas departamentales de víctimas del hecho victimizante de mina antipersonal; copias acta de asistencia del 07y 09-11-2018; copia acta de reunión (informe); </t>
    </r>
    <r>
      <rPr>
        <b/>
        <sz val="7"/>
        <rFont val="Arial Narrow"/>
        <family val="2"/>
      </rPr>
      <t xml:space="preserve">19). </t>
    </r>
    <r>
      <rPr>
        <sz val="7"/>
        <rFont val="Arial Narrow"/>
        <family val="2"/>
      </rPr>
      <t xml:space="preserve">Agenda Encuentro nacional delegados y delegadas mesas departamentales víctimas de secuestro, masacre y homicidios; copia acta de reunión 07-09-2018; copia acta de reunión y lista de asistencia; informe de requerimiento No. 86, que en su contenido se encuentra anexo el copia acta de reunión No.7 del 06-09-2018 y listas de asistencia; propuestas y registros fotográficos.; </t>
    </r>
    <r>
      <rPr>
        <b/>
        <sz val="7"/>
        <rFont val="Arial Narrow"/>
        <family val="2"/>
      </rPr>
      <t xml:space="preserve">20). </t>
    </r>
    <r>
      <rPr>
        <sz val="7"/>
        <rFont val="Arial Narrow"/>
        <family val="2"/>
      </rPr>
      <t xml:space="preserve">Copia acta de asistencia del 05-12-2018. Reunión mujeres víctimas de violencia sexual. En las evidencias no se encuentra acta de reunión, informe o documento que certifique el soporte de la propuesta presentadas por las víctimas como lo requiere en indicador y </t>
    </r>
    <r>
      <rPr>
        <b/>
        <sz val="7"/>
        <rFont val="Arial Narrow"/>
        <family val="2"/>
      </rPr>
      <t>21).</t>
    </r>
    <r>
      <rPr>
        <sz val="7"/>
        <rFont val="Arial Narrow"/>
        <family val="2"/>
      </rPr>
      <t xml:space="preserve"> Agenda mesa de participación de Cundinamarca política pública de víctimas y PDN; copias acta de reunión 25, 27 y 28-09-2018. En las evidencias no se encuentra acta de reunión, informe o documento que certifique el soporte de la propuesta presentadas por las víctimas como lo requiere en indicador. 
</t>
    </r>
    <r>
      <rPr>
        <sz val="9"/>
        <rFont val="Arial Narrow"/>
        <family val="2"/>
      </rPr>
      <t>Observación de la OCI: Teniendo en cuenta lo que requiere el indicador y la meta (27) establecida para su cumplimiento. La Oficina de Control Interno verifica la información junto con las evidencias enviadas, donde se observa que se realizaron 21 actividades, de las cuales en once (11) no se encuentran como soportes actas de reunión, informe o documento que certifique la propuesta presentadas por las víctimas como lo requiere en indicador para su cumplimiento. Contrario a lo anterior, las 10 actividades restantes cumplen con los requistos establecidos. (10/27*100 = 37%)</t>
    </r>
  </si>
  <si>
    <t xml:space="preserve">Evidencia reportada Subdirección de Participacion: Listas de Asistencia y/o base de inscritos, registros fotograficos.
Evidencia aportada por la Subdirección de Participación: Listas de Asistencia y/o base de inscritos, registros fotograficos.
Observación OCI: La Oficina de Control Interno verifica las listas de asistencias que se encuentran en las evidencias enviadas por la Subdirección de Participación donde constata que el número de asistentes fueron 1378 (1378/2100 = 66%)
</t>
  </si>
  <si>
    <t xml:space="preserve">Evidencia reportada por la SAAH: Desde el proceso se siguen los lineamientos de la OAP como articulador con el DAFP, durante el mes de octubre y noviembre se asistió a reunión con el DAFP y la OAP para presentar el procedimeinto y se generaron compromisos que se desarrollaron en el mes de diciembre, el proceso se encuentra en espera de retroalimentación y asesoria frente a las actividades a desarrollarse. Cabe resaltar que el ejercicio realizado identifica la posibilidada de definir con el DAFP si el procedimiento hace parte de un trámite o no, por ello la Subdirección de Asistencia y Atención humanitaria se encuentra pendiente a los lineamientos de la OAP para poder dar cumplimiento a la actividad.
Evidencia aportada por la SAAH: Correo Electrónico que adjunta documento Word en proyecto, para correcciones. 
Observación  OCI: Las evidencias presentadas (correo electrónico del 28 de abril de 2018) demuestran que del primer cuatrimestre al tercero no se ha presentado avance alguno en el indicador. Asi mismo, no se realizó el proceso de racionalización de trámites como lo establece la meta (1 proceso racionalizado). 
</t>
  </si>
  <si>
    <t>Aplicar el programa de autoformación virtual en enfoques diferenciales  a todos los colaboradores de la Unidad, para fortalecer el servicio al ciudadano (Modificada mediante acta de cambio No. 83 del 12-09-2018)
Desarrollar actividad de sensibilización virtual en enfoques diferenciales a todos los colaboradores de la Unidad, para fortalecer el servicio al ciudadano.</t>
  </si>
  <si>
    <t>1 programa
1 actividad</t>
  </si>
  <si>
    <t>01/12/2018
01/09/2018</t>
  </si>
  <si>
    <t>31/12/2018
30/09/2018</t>
  </si>
  <si>
    <t>Evidencias reportadas por la SRNI: 1. Novedades; 2. Acta 24082018-espae y 3. Acta_pago_especie_ESPAE
Evidencias aportadas por la SRNI: 1. Novedades (Matriz en excel revisiòn tipificaciòn mòdulo novedades VIVANTO; Instructivo mòdulo de novedades VIVANTO Versión 2 y pantallazo Diagrama de flujo novedades VIVANTO); 2. Copia acta de reuniòn y seguimiento del 24-08-2018. Tema: Carga de solicitudes SPAE con informaciòn real en el servidor de producciòn del sistema SPAE y 3. Copia acta de reunión y seguimiento y del 20-12-2018. Tema: Presentar de parte de la SRNI, los módulos de captura y gestión de solicitudes del mecanismo “Especie periódico” de acuerdo con los requerimientos planteados por la SPAE y diseñados en conjunto por la SRNI y SPAE. El instructivo de módulo de novedades Vivanto Versión 2 no registra número de codificación. Así mismo, la fecha de actualización  registrada (19-09-2017) en el encabezado del instructivo corresponde a la vigencia 2017 y el formato no corresponde al que tienen actualmente los instructivos de la Unidad (66/100*100= 66% Avance Cumplimiento anual)</t>
  </si>
  <si>
    <t xml:space="preserve">Evidencia reportada por la Direcciòn General: 1. Planes de Seguimiento  2018; 2. Incidentes; 3. Informe COMR -  2018 y 4. Acta de reunión 
Link totoro: \\totoro\Unidad_Victimas\Planeacion\EVIDENCIAS PA 2018 -DEPENDENCIAS\DIRECCION GENERAL\PLAN ANTICORRUPCIÓN\NOVIEMBRE 2018\RIESGOS Y CRISIS 
Evidencia presentada por la Direcciòn General: Actas de reunión, seguimiento y actas de asistencia del 10-04-2018. Objetivo: Comitè nacional de crisis y comunicaciones estratègicas; 23-07-2018. Tema: Comitè de crisis nacional - Analizar situaciòn de amenazas por medio de panfletos a servidores del nivel nacional y territorial y realizar seguimiento a la vìa de hecho que se presenta en la entrada del edificio avianca; 13-08-2018. Tema: Vìa de hecho en la entrada del edificio avianca - Objetivo: comitè de crisis y vìa de hecho edificio avianca, Informe Operativo COMR – julio 2018 y base de datos "Incidentes atendidos COMR". </t>
  </si>
  <si>
    <t xml:space="preserve">Evidencia reportada por la Direcciòn General: Procedimiento; Correos electrónicos; Publicación; Encuesta; Informe Final; \\totoro\Unidad_Victimas\Planeacion\EVIDENCIAS PA 2018 -DEPENDENCIAS\DIRECCION GENERAL\PLAN ANTICORRUPCIÓN 
Evidencia aportada por la Direcciòn General: Copia acta de cambio SISGESTION No.66 del 27 de junio de 2018; Copia acta de solicitud de cambio (Creaciòn) del 30 de julio de 2018 "Procedimiento de parcticipaciòn ciudadana"; matriz plan de trabajo de participaciòn ciudadana;correo electrònico del 11-05-2018. Asunto: Solicitud Diligenciamiento Matriz Actividades de Participación Ciudadana; Procedimiento participaciòn ciudadana (Còdigo 100,01,08-16, versiòn 1 del 30-07-2017); Correo electrònico del 13-08-2018. Asunto: Presentaciòn procedimiento de participaciòn ciudadana; Correo electrònico del 31-08-2018, enviado a funcionarios y contratistas de la Unidad. Asunto: Procedimiento de Participación Ciudadana y Circular sobre lineamientos para la implementación y desarrollo de la estrategia de Gobierno Digital y de la Mesa de Gobierno Digital - Unidad para las Víctimas. </t>
  </si>
  <si>
    <r>
      <t xml:space="preserve">Evidencias presentada por la Direcciòn General: \\totoro\Unidad_Victimas\Planeacion\EVIDENCIAS PA 2018 -DEPENDENCIAS\DIRECCION GENERAL\PLAN ANTICORRUPCIÓN
Evidencia aportada por la Direcciòn General: Copia de la circular interna 00020 del 02 de agosto de 2018, suscita por la Directora General. Asunto: </t>
    </r>
    <r>
      <rPr>
        <i/>
        <sz val="9"/>
        <rFont val="Arial Narrow"/>
        <family val="2"/>
      </rPr>
      <t>"Lineamientos para la implementaciòn y desarrollo de la polìtica y estrategia de Gobierno Digital y de la Mesa de Gobierno Digital"</t>
    </r>
    <r>
      <rPr>
        <sz val="9"/>
        <rFont val="Arial Narrow"/>
        <family val="2"/>
      </rPr>
      <t xml:space="preserve">; Correo electrònico del 31-08-2018, enviado a funcionarios y contratistas de la Unidad. Asunto: Procedimiento de Participación Ciudadana y Circular sobre lineamientos para la implementación y desarrollo de la estrategia de Gobierno Digital y de la Mesa de Gobierno Digital - Unidad para las Víctimas; Copia acta de reuniòn y asistencia del 18-06-2018- Comitè Directivo y correo electrònico del 03-08-2018, sucrito por la Directora General de la Unidad, enviado a DT Teritoriales y funcionarios de la Unidad. Asunto: </t>
    </r>
    <r>
      <rPr>
        <i/>
        <sz val="9"/>
        <rFont val="Arial Narrow"/>
        <family val="2"/>
      </rPr>
      <t>"Creación Mesa Gobierno Digital</t>
    </r>
    <r>
      <rPr>
        <sz val="9"/>
        <rFont val="Arial Narrow"/>
        <family val="2"/>
      </rPr>
      <t>", donde adjunta la circular interna No. 00020 del 02-08-2018.</t>
    </r>
  </si>
  <si>
    <r>
      <t xml:space="preserve">Evidencias presentadas por la Direcciòn General: \\totoro\Unidad_Victimas\Planeacion\EVIDENCIAS PA 2018 -DEPENDENCIAS\DIRECCION GENERAL\PLAN ANTICORRUPCIÓN
Evidencias aportadas por la Direcciòn General: Correos electrònicos del 24-01-2018. Asunto: </t>
    </r>
    <r>
      <rPr>
        <i/>
        <sz val="9"/>
        <rFont val="Arial Narrow"/>
        <family val="2"/>
      </rPr>
      <t xml:space="preserve">"Matrices Guia Ley 1712 de 2014  Transparencia y Decretos reglamentarios"; </t>
    </r>
    <r>
      <rPr>
        <sz val="9"/>
        <rFont val="Arial Narrow"/>
        <family val="2"/>
      </rPr>
      <t>02-02-2018</t>
    </r>
    <r>
      <rPr>
        <i/>
        <sz val="9"/>
        <rFont val="Arial Narrow"/>
        <family val="2"/>
      </rPr>
      <t xml:space="preserve">, enviado a la Jefe de la OAC, donde adjuntan 3 matrices. Asunto: Ley 1712 de 2014 de transparencia - Modelos matriz de cumplimiento; </t>
    </r>
    <r>
      <rPr>
        <sz val="9"/>
        <rFont val="Arial Narrow"/>
        <family val="2"/>
      </rPr>
      <t>01-06-2018,</t>
    </r>
    <r>
      <rPr>
        <i/>
        <sz val="9"/>
        <rFont val="Arial Narrow"/>
        <family val="2"/>
      </rPr>
      <t xml:space="preserve"> en el cual adjuntan matriz en excel </t>
    </r>
    <r>
      <rPr>
        <sz val="9"/>
        <rFont val="Arial Narrow"/>
        <family val="2"/>
      </rPr>
      <t xml:space="preserve">"Guìa procuradurìa transparencia" </t>
    </r>
    <r>
      <rPr>
        <i/>
        <sz val="9"/>
        <rFont val="Arial Narrow"/>
        <family val="2"/>
      </rPr>
      <t xml:space="preserve">Asunto: Lista de chequeo de Transparencia; </t>
    </r>
    <r>
      <rPr>
        <sz val="9"/>
        <rFont val="Arial Narrow"/>
        <family val="2"/>
      </rPr>
      <t xml:space="preserve">29-08-2018. Asunto: </t>
    </r>
    <r>
      <rPr>
        <i/>
        <sz val="9"/>
        <rFont val="Arial Narrow"/>
        <family val="2"/>
      </rPr>
      <t xml:space="preserve">"Seguimiento Sectorial Trimestres I y II de 2018" </t>
    </r>
    <r>
      <rPr>
        <sz val="9"/>
        <rFont val="Arial Narrow"/>
        <family val="2"/>
      </rPr>
      <t>y</t>
    </r>
    <r>
      <rPr>
        <i/>
        <sz val="9"/>
        <rFont val="Arial Narrow"/>
        <family val="2"/>
      </rPr>
      <t xml:space="preserve"> </t>
    </r>
    <r>
      <rPr>
        <sz val="9"/>
        <rFont val="Arial Narrow"/>
        <family val="2"/>
      </rPr>
      <t>"Matriz de Cumplimiento y Sostenibilidad de la Ley 1712 de 2014, Decreto 103 de 2015 y Resolución MinTIC 3564 de 2015"</t>
    </r>
  </si>
  <si>
    <t>Evidencia reportada por la OAC: https://unidadvictimas-my.sharepoint.com/:f:/g/personal/liliana_delgadillo_unidadvictimas_gov_co/EtfBIql4RhBCqU3ogBR8mWkBJ-NiYPhBPS-empqh9zYa5A?e=TJut7a
Evidencias aportadas por la OAC: Archivo en word Informe con link publicados en la web de enero a diciembre de 2018 y en archivo excell Link tranparencia evidencia 2018, en el cual aparecen registradas las fechas de publicación de enero a diciembre (30-01-2018; 26-02-2018; 27-03-2018; 24-04-2018; 28-05-2018; 29-06-2018; 27-08-2018; 24-09-2018; 25-10-2018; 27-11-2018 y 26-12-2018). No obstante, se observa que al verificar (En la fecha que se realiza este informe) la página web de la Unidad no se encuentran publicados los informes referentes a canal escrito, registro público de peticiones, contratos de prestación de servicios, contratos otras modalidades y ejecución presupuestal correspondientes al mes de diciembre de 2018. Asimismo, al constatar la información registrada en SISGESTION, no se observa el reporte de esta actividad que corresponde al mes de diciembre de 2018 (11/12*100 = 92%)
La evidencia de la publicación se encuentra ubicada en la pagina web institucional en el links: http://www.unidadvictimas.gov.co/es/la-unidad/transparencia-y-acceso-la-informacion-publica/15012</t>
  </si>
  <si>
    <t>La Oficina de Control Interno dentro del cumplimiento normativo ha realizado los seguimientos al mapa de riesgos de corrupción y su informe esta contenido en el formato ofcial de reporte.</t>
  </si>
  <si>
    <t xml:space="preserve">Evidencia reportada OAP: Actas o presentaciones o material de apoyo
Evidencia aportada OAP: Acta y presentación del 2 de junio de 2018 con actividad haz corto con la corrupción; acta de macro encuentro el 14 de junio de 2018 con actividad: "sensibilización sobre la corrupción"; copia acta de reunión y asistencia 29--06-2018 quinto encuentro enlace SIG nivel nacional (Plan Anticorrupción -  Oficina Asesora de Planeación items 2.3 de temas tratados); Juego "yo nunca he" realizada en el tercer macro encuentro del mes de julio de 2018; Copia formato test de concentración; Presentación en power point cuarto macroencuentro nivel territorial SIG septiembre 2018 - Socialización anticorrupción en el punto 10 de la presentación.
Observación OCI: De las evidencias que reposan en la OAP se colige que las 6 sesibilizaciones se efecturaon en el marco de la gestión de la Oficina, es asi como en escenarios diversamente conformados se optimizo el proceso.  es importante señalar que a futuro se debe hacer un seguimiento del impacto de las sensibilizaciones </t>
  </si>
  <si>
    <t>Evidencia reportada por la OAP: Reporte materializacion y correos con solicitud de reporte.
Evidencia aportada por la OAP: formatos de monitoreo mensual por proceso y DT para los meses de Abril, Mayo, Junio Julio, agosto, septiembre, octubre y noviembre de 2018. Actas de reunión y asitencia del 19 y 29-11-2018. tema: revisión y monitoreo a los mapas de riesgos y avance sobre las alternativas de mejora planteadas en el contexto estratégico.
Observación OCI:Cada proceso tiene un indicador de riesgos que reporta a la OAP, quien losconsolidara y advierte sobre potenciales siniestros.  mensualmente se realiza este analisis</t>
  </si>
  <si>
    <t xml:space="preserve">Evidencia reportada: Actas y listas de asistencia de las mesas de trabajo internas y con la OAP.
Evidencia aportada: Se evidencian actas de reunion con los 18 procesos del nivel nacional en la siguiente ruta: \\totoro\Unidad_Victimas\Planeacion\Evidencias_2018\1. PLAN ANTICORRUPCION\PAAC 2018\Evidencias seguimiento Agosto OAP\1. Riesgos de corrupción\4. Monitoreo y revisión\Mesas de trabajo.
Observación OCI: La OAP realizo dos jornadas relacionadas con los riesgos, una de abril y la segunda en noviembre de donde se establecio el nivel de gestion deriesgo y todo aquello que lo compromete. </t>
  </si>
  <si>
    <t xml:space="preserve">Evidencia reportada: Correos con criterios y lineamientos, actas asesorias, circulares, documentos de trabajo y registro en SIIF.
Evidencia aportada: Correos con criterios y lineamientos, actas asesorias, circulares, documentos de trabajo. Este trabajo es base para realizar las solicitudes de presupuesto por inversión </t>
  </si>
  <si>
    <r>
      <t xml:space="preserve">Evidencia reportada por la OAP: Correos y actas de reunión
Evidencia aportada por la OAP: Acta de reunión del 22 de mayo del 2018 mediante la cual se evidencia revision de actividades del plan anticorrupción y componente de racionalizacion de tramites; Acta de creación del indicador "realizar el proceso de racionalizacion de tramite - atencion humanitaria" ; Correo electrónico del 23 de mayo de 2018 con instrucciones para elaborar el documento de manifestación de impacto reguatorio de los tramites (MIR); Correos electrónico del 18-10-2018 y 16-11-2018. </t>
    </r>
    <r>
      <rPr>
        <i/>
        <sz val="9"/>
        <rFont val="Arial Narrow"/>
        <family val="2"/>
      </rPr>
      <t xml:space="preserve">
</t>
    </r>
    <r>
      <rPr>
        <sz val="9"/>
        <rFont val="Arial Narrow"/>
        <family val="2"/>
      </rPr>
      <t>Observaciones OCI: dentro de las evidencias enviadas por la Oficina Asesora de Planeción no se observa un soporte que certifique la inscripción, registro y por ende actualización de nuevos trámites en el SUIT. Sumado a lo anterior, el no registro se puede apreciar en el correo electrónico del 18-10-2018, en el cual manifiestan que</t>
    </r>
    <r>
      <rPr>
        <i/>
        <sz val="9"/>
        <rFont val="Arial Narrow"/>
        <family val="2"/>
      </rPr>
      <t xml:space="preserve"> "(...) Con el fin de dar cumplimiento a las actividades para el Registro del Trámite de Indemniczaciones en el SUIT,  remitimos el documento entregado por la SRI con la revisión intregal de la DR. Quedamos en espera de sus observaciones e indicaciones para cumplir con los términos estlablecidos (...)". </t>
    </r>
    <r>
      <rPr>
        <sz val="9"/>
        <rFont val="Arial Narrow"/>
        <family val="2"/>
      </rPr>
      <t xml:space="preserve">se remiti el documento tecnico al DAFP para continuar con la gestión del actualizar nuevos tramites y se espera la realimentación
</t>
    </r>
    <r>
      <rPr>
        <i/>
        <sz val="9"/>
        <rFont val="Arial Narrow"/>
        <family val="2"/>
      </rPr>
      <t xml:space="preserve">
</t>
    </r>
  </si>
  <si>
    <t xml:space="preserve">Evidencia reportada por la OAP: Correos y actas de reunión
Evidencia aportada por la OAP: Acta de reunión del 22 de mayo del 2018 mediante la cual se evidencia revision de actividades del plan anticorrupción y componente de racionalizacion de tramites; Acta de creación del indicador "realizar el proceso de racionalizacion de tramite - atencion humanitaria" y correo del 23 de mayo de 2018 con instrucciones para elaborar el documento de manifestacion de impacto reguatorio de los tramites (MIR); Correos electrónico del 18-10-2018 y 16-11-2018. 
Observaciones OCI: Al consultar la paguina web de la entidad se encuentran los tramites institucioales que han sido aprobados por el DAFP
</t>
  </si>
  <si>
    <t>Evidencia reportada por la Direcciòn General: https://www.unidadvictimas.gov.co/sites/default/files/documentosbiblioteca/informefinalrenidiciondecuentas2017v2.pdf
\\totoro\Unidad_Victimas\Planeacion\EVIDENCIAS PA 2018 -DEPENDENCIAS\DIRECCION GENERAL\PLAN ANTICORRUPCIÓN
Evidencias aportadas por la Direcciòn General: Correos electrònicos del 12-04-2018 Informativo SUMA / Faltan pocos días - Audiencia Pública de Rendición de Cuentas: 19 de abril; 13-04-2018, 14-04-2018 Invitación a la Audiencia Pública de Rendición de Cuentas Vigencia 2017 y desafíos para el 2018.
Observación OCI: La ciudadania fue convocada al acto publico de rendicion de cuentas que se realizo en vivo por la televisión pública nacional</t>
  </si>
  <si>
    <t>Evidencia reportada por la Direcciòn General: Acta de cambios; Relación de visitas Dirección General; Informes y otros insumos y \\totoro\Unidad_Victimas\Planeacion\EVIDENCIAS PA 2018 -DEPENDENCIAS\DIRECCION GENERAL\PLAN ANTICORRUPCIÓN
Evidencia aportada por la Direcciòn General: Archivo en word agenda visita Directora General a DT Antioquia; Correo electrònico del 13-06-2018. Asunto: Agenda Visita Directora Municipios de San Rafael, San Carlos, Caicedo, Urrao y Medellin;  Archivo en word agenda jornada municipio Bahìa Solano - Chocò y correo electrònico 22-05-2018. Asunto: Preparación Insumos, para Informe de la Dirección General Visita Bahía Solano - Choco y Valle del Choco; Correos electrònicos del 29 y 30-01-2018. Asuntos: Agenda Visita Directora General a Popayàn; correo elctrònico del 19-02-2018. Asunto: Preparación Insumos, para Informe de la Dirección General - Visita Riohacha y una base de datos (Matriz en excel) denominada "Visitas de la Directora General a las diferentes Direcciones Territoriales en el marco de la rendiciòn de cuentas, en dicha matriz registran las Direcciones Territoriales, fecha y resoluciòn; Archivo en word pantallazos de "Programación Dirección General" de enero a septiembre.
Observaciòn OCI: El Director dentro de la estrategia de transparencia, en cada una de sus reuniones, y especialmente en el territorio, leva a cabo una rendición de cuentas, donde explica a los siudadanos y autoridades lasacciones efectuadas por al entidad, las perspectivas y principales acciones que viene desarrollando</t>
  </si>
  <si>
    <t>Evidencia reportada por la SRI: Herramienta MAARIV
Evidencia aportada por la SRI: Formato Psicosocial</t>
  </si>
  <si>
    <t>Evidencia reportada por la SRI: Herramienta MAARIV.
Evidencias aportadas por la SRI: Herramienta MAARIV.</t>
  </si>
  <si>
    <t xml:space="preserve">3, versión 2 con calificación de avance a Dirección General C5 </t>
  </si>
  <si>
    <t xml:space="preserve">3, versión 2 con calificación de avance a Reparación Individual C4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</si>
</sst>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5"/>
      <color theme="1"/>
      <name val="Calibri"/>
      <family val="2"/>
      <scheme val="minor"/>
    </font>
    <font>
      <b/>
      <sz val="14"/>
      <color theme="1"/>
      <name val="Calibri"/>
      <family val="2"/>
      <scheme val="minor"/>
    </font>
    <font>
      <b/>
      <sz val="12"/>
      <color theme="0"/>
      <name val="Arial"/>
      <family val="2"/>
    </font>
    <font>
      <sz val="12"/>
      <color theme="1"/>
      <name val="Arial"/>
      <family val="2"/>
    </font>
    <font>
      <sz val="12"/>
      <name val="Arial"/>
      <family val="2"/>
    </font>
    <font>
      <sz val="10"/>
      <color theme="1"/>
      <name val="Arial Narrow"/>
      <family val="2"/>
    </font>
    <font>
      <sz val="9"/>
      <name val="Arial Narrow"/>
      <family val="2"/>
    </font>
    <font>
      <sz val="9"/>
      <color theme="1"/>
      <name val="Arial Narrow"/>
      <family val="2"/>
    </font>
    <font>
      <sz val="10"/>
      <name val="Arial Narrow"/>
      <family val="2"/>
    </font>
    <font>
      <sz val="10"/>
      <name val="Calibri"/>
      <family val="2"/>
      <scheme val="minor"/>
    </font>
    <font>
      <sz val="8"/>
      <name val="Arial Narrow"/>
      <family val="2"/>
    </font>
    <font>
      <b/>
      <sz val="10"/>
      <name val="Calibri"/>
      <family val="2"/>
      <scheme val="minor"/>
    </font>
    <font>
      <i/>
      <sz val="9"/>
      <name val="Arial Narrow"/>
      <family val="2"/>
    </font>
    <font>
      <b/>
      <sz val="10"/>
      <name val="Arial Narrow"/>
      <family val="2"/>
    </font>
    <font>
      <i/>
      <sz val="8"/>
      <name val="Arial Narrow"/>
      <family val="2"/>
    </font>
    <font>
      <sz val="9"/>
      <color theme="1"/>
      <name val="Calibri"/>
      <family val="2"/>
      <scheme val="minor"/>
    </font>
    <font>
      <b/>
      <sz val="9"/>
      <name val="Arial Narrow"/>
      <family val="2"/>
    </font>
    <font>
      <sz val="10"/>
      <name val="Arial"/>
      <family val="2"/>
    </font>
    <font>
      <b/>
      <sz val="12"/>
      <name val="Calibri"/>
      <family val="2"/>
      <scheme val="minor"/>
    </font>
    <font>
      <sz val="11"/>
      <name val="Calibri"/>
      <family val="2"/>
      <scheme val="minor"/>
    </font>
    <font>
      <sz val="7"/>
      <name val="Arial Narrow"/>
      <family val="2"/>
    </font>
    <font>
      <b/>
      <sz val="7"/>
      <name val="Arial Narrow"/>
      <family val="2"/>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C00000"/>
        <bgColor indexed="64"/>
      </patternFill>
    </fill>
    <fill>
      <patternFill patternType="solid">
        <fgColor theme="3" tint="0.79998168889431442"/>
        <bgColor indexed="64"/>
      </patternFill>
    </fill>
    <fill>
      <patternFill patternType="solid">
        <fgColor theme="0" tint="-0.249977111117893"/>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22" fillId="0" borderId="0" applyNumberFormat="0" applyFont="0" applyFill="0" applyBorder="0" applyAlignment="0" applyProtection="0"/>
  </cellStyleXfs>
  <cellXfs count="234">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2" fillId="0" borderId="1" xfId="0" applyFont="1" applyBorder="1" applyAlignment="1">
      <alignment horizontal="center"/>
    </xf>
    <xf numFmtId="0" fontId="3" fillId="0" borderId="10" xfId="0" applyFont="1" applyBorder="1" applyAlignment="1">
      <alignment horizontal="justify" vertical="justify" wrapText="1"/>
    </xf>
    <xf numFmtId="0" fontId="0" fillId="0" borderId="10" xfId="0" applyBorder="1"/>
    <xf numFmtId="0" fontId="1" fillId="0" borderId="0" xfId="0" applyFont="1" applyAlignment="1">
      <alignment horizontal="center" vertical="justify" wrapText="1"/>
    </xf>
    <xf numFmtId="0" fontId="2" fillId="6" borderId="2" xfId="0" applyFont="1" applyFill="1" applyBorder="1" applyAlignment="1">
      <alignment horizontal="center"/>
    </xf>
    <xf numFmtId="0" fontId="3" fillId="0" borderId="0" xfId="0" applyFont="1" applyAlignment="1">
      <alignment horizontal="left" vertical="justify" wrapText="1"/>
    </xf>
    <xf numFmtId="0" fontId="9" fillId="0" borderId="1" xfId="0" applyFont="1" applyBorder="1" applyAlignment="1" applyProtection="1">
      <alignment horizontal="left" vertical="center" wrapText="1"/>
      <protection hidden="1"/>
    </xf>
    <xf numFmtId="0" fontId="4" fillId="0" borderId="1" xfId="0" applyFont="1" applyBorder="1"/>
    <xf numFmtId="0" fontId="2" fillId="6" borderId="1" xfId="0" applyFont="1" applyFill="1" applyBorder="1" applyAlignment="1">
      <alignment horizontal="center"/>
    </xf>
    <xf numFmtId="0" fontId="2" fillId="3" borderId="1" xfId="0" applyFont="1" applyFill="1" applyBorder="1" applyAlignment="1">
      <alignment horizontal="justify" vertical="justify" wrapText="1"/>
    </xf>
    <xf numFmtId="0" fontId="2"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hidden="1"/>
    </xf>
    <xf numFmtId="14" fontId="4" fillId="0" borderId="1" xfId="0" applyNumberFormat="1" applyFont="1" applyBorder="1"/>
    <xf numFmtId="9" fontId="10" fillId="0" borderId="31" xfId="0" applyNumberFormat="1" applyFont="1" applyBorder="1" applyAlignment="1">
      <alignment horizontal="center" vertical="center" wrapText="1"/>
    </xf>
    <xf numFmtId="0" fontId="13" fillId="3" borderId="35" xfId="0" applyFont="1" applyFill="1" applyBorder="1" applyAlignment="1">
      <alignment horizontal="justify" vertical="center" wrapText="1"/>
    </xf>
    <xf numFmtId="0" fontId="13" fillId="3" borderId="32"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31" xfId="0" applyFont="1" applyFill="1" applyBorder="1" applyAlignment="1">
      <alignment horizontal="center" vertical="center" wrapText="1"/>
    </xf>
    <xf numFmtId="14" fontId="13" fillId="3" borderId="31" xfId="0" applyNumberFormat="1" applyFont="1" applyFill="1" applyBorder="1" applyAlignment="1">
      <alignment horizontal="center" vertical="center" wrapText="1"/>
    </xf>
    <xf numFmtId="0" fontId="13" fillId="3" borderId="31" xfId="0" applyFont="1" applyFill="1" applyBorder="1" applyAlignment="1">
      <alignment horizontal="justify" vertical="center" wrapText="1"/>
    </xf>
    <xf numFmtId="0" fontId="13" fillId="3" borderId="32" xfId="0" applyFont="1" applyFill="1" applyBorder="1" applyAlignment="1">
      <alignment horizontal="center" vertical="center" wrapText="1"/>
    </xf>
    <xf numFmtId="0" fontId="13" fillId="3" borderId="31" xfId="0" applyFont="1" applyFill="1" applyBorder="1" applyAlignment="1">
      <alignment horizontal="left" vertical="center" wrapText="1"/>
    </xf>
    <xf numFmtId="9" fontId="13" fillId="3" borderId="31" xfId="0" applyNumberFormat="1" applyFont="1" applyFill="1" applyBorder="1" applyAlignment="1">
      <alignment horizontal="justify" vertical="center" wrapText="1"/>
    </xf>
    <xf numFmtId="9" fontId="13" fillId="3" borderId="31" xfId="0" applyNumberFormat="1" applyFont="1" applyFill="1" applyBorder="1" applyAlignment="1">
      <alignment horizontal="left" vertical="center" wrapText="1"/>
    </xf>
    <xf numFmtId="0" fontId="16" fillId="0" borderId="0" xfId="0" applyFont="1" applyAlignment="1">
      <alignment horizontal="center" vertical="justify" wrapText="1"/>
    </xf>
    <xf numFmtId="0" fontId="15" fillId="3" borderId="21" xfId="0" applyFont="1" applyFill="1" applyBorder="1" applyAlignment="1">
      <alignment horizontal="justify" vertical="center" wrapText="1"/>
    </xf>
    <xf numFmtId="0" fontId="11" fillId="3" borderId="17" xfId="0" applyFont="1" applyFill="1" applyBorder="1" applyAlignment="1">
      <alignment horizontal="justify" vertical="justify" wrapText="1"/>
    </xf>
    <xf numFmtId="0" fontId="11" fillId="3" borderId="15" xfId="0" applyFont="1" applyFill="1" applyBorder="1" applyAlignment="1">
      <alignment horizontal="justify" vertical="justify" wrapText="1"/>
    </xf>
    <xf numFmtId="0" fontId="11" fillId="3" borderId="14" xfId="0" applyFont="1" applyFill="1" applyBorder="1" applyAlignment="1" applyProtection="1">
      <alignment horizontal="justify" vertical="justify" wrapText="1"/>
      <protection locked="0"/>
    </xf>
    <xf numFmtId="9" fontId="13" fillId="3" borderId="31" xfId="0" applyNumberFormat="1" applyFont="1" applyFill="1" applyBorder="1" applyAlignment="1">
      <alignment horizontal="center" vertical="center" wrapText="1"/>
    </xf>
    <xf numFmtId="9" fontId="13" fillId="3" borderId="30" xfId="0" applyNumberFormat="1" applyFont="1" applyFill="1" applyBorder="1" applyAlignment="1">
      <alignment horizontal="center" vertical="center" wrapText="1"/>
    </xf>
    <xf numFmtId="0" fontId="11" fillId="3" borderId="12" xfId="0" applyFont="1" applyFill="1" applyBorder="1" applyAlignment="1">
      <alignment horizontal="justify" vertical="justify" wrapText="1"/>
    </xf>
    <xf numFmtId="9" fontId="11" fillId="3" borderId="31" xfId="0" applyNumberFormat="1" applyFont="1" applyFill="1" applyBorder="1" applyAlignment="1">
      <alignment horizontal="center" vertical="center" wrapText="1"/>
    </xf>
    <xf numFmtId="0" fontId="11" fillId="3" borderId="21" xfId="0" applyFont="1" applyFill="1" applyBorder="1" applyAlignment="1">
      <alignment horizontal="justify" vertical="justify" wrapText="1"/>
    </xf>
    <xf numFmtId="14" fontId="13" fillId="3" borderId="31" xfId="0" applyNumberFormat="1" applyFont="1" applyFill="1" applyBorder="1" applyAlignment="1">
      <alignment horizontal="center" vertical="center"/>
    </xf>
    <xf numFmtId="9" fontId="13" fillId="3" borderId="32" xfId="0" applyNumberFormat="1" applyFont="1" applyFill="1" applyBorder="1" applyAlignment="1">
      <alignment horizontal="center" vertical="center" wrapText="1"/>
    </xf>
    <xf numFmtId="0" fontId="11" fillId="3" borderId="14" xfId="0" applyFont="1" applyFill="1" applyBorder="1" applyAlignment="1">
      <alignment horizontal="justify" vertical="justify" wrapText="1"/>
    </xf>
    <xf numFmtId="0" fontId="11" fillId="3" borderId="31" xfId="0" applyFont="1" applyFill="1" applyBorder="1" applyAlignment="1">
      <alignment horizontal="justify" vertical="justify" wrapText="1"/>
    </xf>
    <xf numFmtId="0" fontId="20" fillId="0" borderId="0" xfId="0" applyFont="1" applyAlignment="1">
      <alignment horizontal="justify" vertical="justify" wrapText="1"/>
    </xf>
    <xf numFmtId="0" fontId="12" fillId="0" borderId="0" xfId="0" applyFont="1" applyAlignment="1">
      <alignment horizontal="justify" vertical="justify" wrapText="1"/>
    </xf>
    <xf numFmtId="0" fontId="11" fillId="3" borderId="31" xfId="0"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9" fontId="11" fillId="3" borderId="31" xfId="0" applyNumberFormat="1" applyFont="1" applyFill="1" applyBorder="1" applyAlignment="1">
      <alignment horizontal="justify" vertical="justify" wrapText="1"/>
    </xf>
    <xf numFmtId="9" fontId="11" fillId="3" borderId="31" xfId="0" applyNumberFormat="1" applyFont="1" applyFill="1" applyBorder="1" applyAlignment="1">
      <alignment horizontal="justify" vertical="center" wrapText="1"/>
    </xf>
    <xf numFmtId="0" fontId="13" fillId="3" borderId="30" xfId="0" applyFont="1" applyFill="1" applyBorder="1" applyAlignment="1">
      <alignment horizontal="center" vertical="center" wrapText="1"/>
    </xf>
    <xf numFmtId="0" fontId="11" fillId="3" borderId="14" xfId="0" applyFont="1" applyFill="1" applyBorder="1" applyAlignment="1">
      <alignment horizontal="justify" vertical="center" wrapText="1"/>
    </xf>
    <xf numFmtId="9" fontId="13" fillId="3" borderId="31" xfId="0" applyNumberFormat="1" applyFont="1" applyFill="1" applyBorder="1" applyAlignment="1" applyProtection="1">
      <alignment horizontal="center" vertical="center" wrapText="1"/>
      <protection locked="0"/>
    </xf>
    <xf numFmtId="9" fontId="11" fillId="3" borderId="31" xfId="0" applyNumberFormat="1" applyFont="1" applyFill="1" applyBorder="1" applyAlignment="1" applyProtection="1">
      <alignment horizontal="justify" vertical="center" wrapText="1"/>
      <protection locked="0"/>
    </xf>
    <xf numFmtId="0" fontId="13" fillId="3" borderId="26"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14" fontId="13" fillId="3" borderId="36" xfId="0" applyNumberFormat="1" applyFont="1" applyFill="1" applyBorder="1" applyAlignment="1">
      <alignment horizontal="center" vertical="center" wrapTex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14" fontId="13" fillId="3" borderId="32" xfId="0" applyNumberFormat="1" applyFont="1" applyFill="1" applyBorder="1" applyAlignment="1">
      <alignment horizontal="center" vertical="center" wrapText="1"/>
    </xf>
    <xf numFmtId="0" fontId="23" fillId="3" borderId="3" xfId="0" applyFont="1" applyFill="1" applyBorder="1" applyAlignment="1">
      <alignment horizontal="center"/>
    </xf>
    <xf numFmtId="0" fontId="23" fillId="3" borderId="1" xfId="0" applyFont="1" applyFill="1" applyBorder="1" applyAlignment="1">
      <alignment horizontal="center"/>
    </xf>
    <xf numFmtId="0" fontId="23" fillId="3" borderId="3" xfId="0" applyFont="1" applyFill="1" applyBorder="1" applyAlignment="1">
      <alignment horizontal="center" vertical="justify" wrapText="1"/>
    </xf>
    <xf numFmtId="0" fontId="23" fillId="3" borderId="1" xfId="0" applyFont="1" applyFill="1" applyBorder="1" applyAlignment="1">
      <alignment horizontal="center" vertical="justify" wrapText="1"/>
    </xf>
    <xf numFmtId="0" fontId="23" fillId="3" borderId="3" xfId="0" applyFont="1" applyFill="1" applyBorder="1" applyAlignment="1">
      <alignment horizontal="center" wrapText="1"/>
    </xf>
    <xf numFmtId="0" fontId="23" fillId="3" borderId="4" xfId="0" applyFont="1" applyFill="1" applyBorder="1" applyAlignment="1">
      <alignment horizontal="center"/>
    </xf>
    <xf numFmtId="0" fontId="13" fillId="3" borderId="39" xfId="0" applyFont="1" applyFill="1" applyBorder="1" applyAlignment="1">
      <alignment horizontal="justify" vertical="center" wrapText="1"/>
    </xf>
    <xf numFmtId="0" fontId="13" fillId="3" borderId="33" xfId="0" applyFont="1" applyFill="1" applyBorder="1" applyAlignment="1">
      <alignment horizontal="center" vertical="center" wrapText="1"/>
    </xf>
    <xf numFmtId="9" fontId="13" fillId="3" borderId="33" xfId="0" applyNumberFormat="1" applyFont="1" applyFill="1" applyBorder="1" applyAlignment="1">
      <alignment horizontal="left" vertical="center" wrapText="1"/>
    </xf>
    <xf numFmtId="14" fontId="13" fillId="3" borderId="33" xfId="0" applyNumberFormat="1" applyFont="1" applyFill="1" applyBorder="1" applyAlignment="1">
      <alignment horizontal="center" vertical="center" wrapText="1"/>
    </xf>
    <xf numFmtId="9" fontId="13" fillId="3" borderId="33" xfId="0" applyNumberFormat="1" applyFont="1" applyFill="1" applyBorder="1" applyAlignment="1">
      <alignment horizontal="center" vertical="center" wrapText="1"/>
    </xf>
    <xf numFmtId="0" fontId="11" fillId="3" borderId="21" xfId="0" applyFont="1" applyFill="1" applyBorder="1" applyAlignment="1" applyProtection="1">
      <alignment horizontal="justify" vertical="center" wrapText="1"/>
      <protection locked="0"/>
    </xf>
    <xf numFmtId="0" fontId="11" fillId="3" borderId="15" xfId="0" applyFont="1" applyFill="1" applyBorder="1" applyAlignment="1" applyProtection="1">
      <alignment horizontal="justify" vertical="justify" wrapText="1"/>
      <protection locked="0"/>
    </xf>
    <xf numFmtId="0" fontId="11" fillId="3" borderId="31" xfId="0" applyFont="1" applyFill="1" applyBorder="1" applyAlignment="1" applyProtection="1">
      <alignment horizontal="justify" vertical="center" wrapText="1"/>
      <protection locked="0"/>
    </xf>
    <xf numFmtId="0" fontId="13" fillId="3" borderId="37" xfId="0" applyFont="1" applyFill="1" applyBorder="1" applyAlignment="1">
      <alignment horizontal="justify" vertical="center" wrapText="1"/>
    </xf>
    <xf numFmtId="9" fontId="13" fillId="3" borderId="32" xfId="0" applyNumberFormat="1" applyFont="1" applyFill="1" applyBorder="1" applyAlignment="1">
      <alignment horizontal="left" vertical="center" wrapText="1"/>
    </xf>
    <xf numFmtId="0" fontId="13" fillId="3" borderId="33" xfId="0" applyFont="1" applyFill="1" applyBorder="1" applyAlignment="1">
      <alignment horizontal="justify" vertical="center" wrapText="1"/>
    </xf>
    <xf numFmtId="0" fontId="13" fillId="3" borderId="38" xfId="0" applyFont="1" applyFill="1" applyBorder="1" applyAlignment="1">
      <alignment horizontal="justify" vertical="center" wrapText="1"/>
    </xf>
    <xf numFmtId="0" fontId="13" fillId="3" borderId="36" xfId="0" applyFont="1" applyFill="1" applyBorder="1" applyAlignment="1">
      <alignment horizontal="center" vertical="center" wrapText="1"/>
    </xf>
    <xf numFmtId="9" fontId="13" fillId="3" borderId="36" xfId="0" applyNumberFormat="1" applyFont="1" applyFill="1" applyBorder="1" applyAlignment="1">
      <alignment horizontal="justify" vertical="center" wrapText="1"/>
    </xf>
    <xf numFmtId="0" fontId="11" fillId="3" borderId="33" xfId="0" applyFont="1" applyFill="1" applyBorder="1" applyAlignment="1">
      <alignment horizontal="justify" vertical="center" wrapText="1"/>
    </xf>
    <xf numFmtId="0" fontId="11" fillId="3" borderId="32" xfId="0" applyFont="1" applyFill="1" applyBorder="1" applyAlignment="1" applyProtection="1">
      <alignment horizontal="justify" vertical="center" wrapText="1"/>
      <protection locked="0"/>
    </xf>
    <xf numFmtId="0" fontId="23" fillId="3" borderId="1" xfId="0" applyFont="1" applyFill="1" applyBorder="1" applyAlignment="1">
      <alignment horizontal="justify" vertical="justify" wrapText="1"/>
    </xf>
    <xf numFmtId="0" fontId="23" fillId="3" borderId="4" xfId="0" applyFont="1" applyFill="1" applyBorder="1" applyAlignment="1">
      <alignment horizontal="center" vertical="center" wrapText="1"/>
    </xf>
    <xf numFmtId="9" fontId="11" fillId="3" borderId="32" xfId="0" applyNumberFormat="1" applyFont="1" applyFill="1" applyBorder="1" applyAlignment="1">
      <alignment horizontal="justify" vertical="center" wrapText="1"/>
    </xf>
    <xf numFmtId="14" fontId="13" fillId="3" borderId="33" xfId="0" applyNumberFormat="1" applyFont="1" applyFill="1" applyBorder="1" applyAlignment="1">
      <alignment horizontal="center" vertical="center"/>
    </xf>
    <xf numFmtId="0" fontId="13" fillId="3" borderId="32" xfId="0" applyFont="1" applyFill="1" applyBorder="1" applyAlignment="1">
      <alignment horizontal="left" vertical="center" wrapText="1"/>
    </xf>
    <xf numFmtId="14" fontId="13" fillId="3" borderId="32" xfId="0" applyNumberFormat="1" applyFont="1" applyFill="1" applyBorder="1" applyAlignment="1">
      <alignment horizontal="center" vertical="center"/>
    </xf>
    <xf numFmtId="1" fontId="24" fillId="3" borderId="32"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31" xfId="0" applyFont="1" applyFill="1" applyBorder="1" applyAlignment="1">
      <alignment horizontal="center" vertical="center"/>
    </xf>
    <xf numFmtId="14" fontId="13" fillId="3" borderId="31" xfId="0" applyNumberFormat="1" applyFont="1" applyFill="1" applyBorder="1" applyAlignment="1">
      <alignment horizontal="justify" vertical="center" wrapText="1"/>
    </xf>
    <xf numFmtId="0" fontId="11" fillId="3" borderId="36" xfId="0" applyFont="1" applyFill="1" applyBorder="1" applyAlignment="1">
      <alignment horizontal="justify" vertical="center" wrapText="1"/>
    </xf>
    <xf numFmtId="0" fontId="13" fillId="3" borderId="30" xfId="0" applyFont="1" applyFill="1" applyBorder="1" applyAlignment="1">
      <alignment horizontal="justify" vertical="center" wrapText="1"/>
    </xf>
    <xf numFmtId="14" fontId="13" fillId="3" borderId="30" xfId="0" applyNumberFormat="1" applyFont="1" applyFill="1" applyBorder="1" applyAlignment="1">
      <alignment horizontal="justify" vertical="center" wrapText="1"/>
    </xf>
    <xf numFmtId="14" fontId="13" fillId="3" borderId="30" xfId="0" applyNumberFormat="1" applyFont="1" applyFill="1" applyBorder="1" applyAlignment="1">
      <alignment horizontal="center" vertical="center"/>
    </xf>
    <xf numFmtId="0" fontId="13" fillId="3" borderId="24" xfId="0" applyFont="1" applyFill="1" applyBorder="1" applyAlignment="1">
      <alignment horizontal="center" vertical="center" wrapText="1"/>
    </xf>
    <xf numFmtId="0" fontId="11" fillId="3" borderId="15" xfId="0" applyFont="1" applyFill="1" applyBorder="1" applyAlignment="1">
      <alignment horizontal="justify" vertical="center" wrapText="1"/>
    </xf>
    <xf numFmtId="0" fontId="11" fillId="3" borderId="32" xfId="0" applyFont="1" applyFill="1" applyBorder="1" applyAlignment="1">
      <alignment horizontal="justify" vertical="center" wrapText="1"/>
    </xf>
    <xf numFmtId="0" fontId="11" fillId="3" borderId="33" xfId="0" applyFont="1" applyFill="1" applyBorder="1" applyAlignment="1">
      <alignment horizontal="justify" vertical="justify" wrapText="1"/>
    </xf>
    <xf numFmtId="0" fontId="11" fillId="3" borderId="21" xfId="0" applyFont="1" applyFill="1" applyBorder="1" applyAlignment="1">
      <alignment horizontal="justify" vertical="center" wrapText="1"/>
    </xf>
    <xf numFmtId="9" fontId="11" fillId="3" borderId="33" xfId="0" applyNumberFormat="1" applyFont="1" applyFill="1" applyBorder="1" applyAlignment="1">
      <alignment horizontal="justify" vertical="center" wrapText="1"/>
    </xf>
    <xf numFmtId="0" fontId="13" fillId="3" borderId="41" xfId="0" applyFont="1" applyFill="1" applyBorder="1" applyAlignment="1">
      <alignment horizontal="justify" vertical="center" wrapText="1"/>
    </xf>
    <xf numFmtId="14" fontId="13" fillId="3" borderId="30" xfId="0" applyNumberFormat="1" applyFont="1" applyFill="1" applyBorder="1" applyAlignment="1">
      <alignment horizontal="center" vertical="center" wrapText="1"/>
    </xf>
    <xf numFmtId="0" fontId="16" fillId="3" borderId="26" xfId="0" applyFont="1" applyFill="1" applyBorder="1" applyAlignment="1">
      <alignment horizontal="center" vertical="center"/>
    </xf>
    <xf numFmtId="0" fontId="13" fillId="3" borderId="25" xfId="0" applyFont="1" applyFill="1" applyBorder="1" applyAlignment="1">
      <alignment horizontal="center" vertical="center" wrapText="1"/>
    </xf>
    <xf numFmtId="0" fontId="13" fillId="3" borderId="20" xfId="0" applyFont="1" applyFill="1" applyBorder="1" applyAlignment="1">
      <alignment horizontal="center" vertical="center" wrapText="1"/>
    </xf>
    <xf numFmtId="9" fontId="11" fillId="3" borderId="33" xfId="0" applyNumberFormat="1" applyFont="1" applyFill="1" applyBorder="1" applyAlignment="1" applyProtection="1">
      <alignment horizontal="justify" vertical="center" wrapText="1"/>
      <protection locked="0"/>
    </xf>
    <xf numFmtId="0" fontId="11" fillId="3" borderId="33" xfId="0" applyFont="1" applyFill="1" applyBorder="1" applyAlignment="1" applyProtection="1">
      <alignment horizontal="justify" vertical="center" wrapText="1"/>
      <protection locked="0"/>
    </xf>
    <xf numFmtId="0" fontId="11" fillId="3" borderId="21" xfId="1" applyFont="1" applyFill="1" applyBorder="1" applyAlignment="1">
      <alignment horizontal="justify" vertical="justify" wrapText="1"/>
    </xf>
    <xf numFmtId="0" fontId="11" fillId="3" borderId="15" xfId="1" applyFont="1" applyFill="1" applyBorder="1" applyAlignment="1">
      <alignment horizontal="justify" vertical="justify" wrapText="1"/>
    </xf>
    <xf numFmtId="10" fontId="13" fillId="3" borderId="31" xfId="0" applyNumberFormat="1" applyFont="1" applyFill="1" applyBorder="1" applyAlignment="1">
      <alignment horizontal="center" vertical="center" wrapText="1"/>
    </xf>
    <xf numFmtId="0" fontId="13" fillId="3" borderId="26" xfId="0" applyFont="1" applyFill="1" applyBorder="1" applyAlignment="1">
      <alignment horizontal="left" vertical="center"/>
    </xf>
    <xf numFmtId="0" fontId="13" fillId="3" borderId="24" xfId="0" applyFont="1" applyFill="1" applyBorder="1" applyAlignment="1">
      <alignment horizontal="left" vertical="center"/>
    </xf>
    <xf numFmtId="16" fontId="13" fillId="3" borderId="24" xfId="0" applyNumberFormat="1" applyFont="1" applyFill="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33" xfId="0" applyFont="1" applyFill="1" applyBorder="1" applyAlignment="1">
      <alignment horizontal="left" vertical="center" wrapText="1"/>
    </xf>
    <xf numFmtId="0" fontId="13" fillId="3" borderId="25" xfId="0" applyFont="1" applyFill="1" applyBorder="1" applyAlignment="1">
      <alignment horizontal="left" vertical="center"/>
    </xf>
    <xf numFmtId="0" fontId="15" fillId="3" borderId="14" xfId="0" applyFont="1" applyFill="1" applyBorder="1" applyAlignment="1">
      <alignment horizontal="justify" vertical="center" wrapText="1"/>
    </xf>
    <xf numFmtId="0" fontId="13" fillId="3" borderId="30" xfId="0" applyFont="1" applyFill="1" applyBorder="1" applyAlignment="1">
      <alignment horizontal="justify" vertical="center"/>
    </xf>
    <xf numFmtId="0" fontId="13" fillId="3" borderId="26" xfId="0" applyFont="1" applyFill="1" applyBorder="1" applyAlignment="1">
      <alignment horizontal="center" vertical="center"/>
    </xf>
    <xf numFmtId="0" fontId="13" fillId="3" borderId="33" xfId="0" applyFont="1" applyFill="1" applyBorder="1" applyAlignment="1">
      <alignment horizontal="center" vertical="center"/>
    </xf>
    <xf numFmtId="14" fontId="13" fillId="3" borderId="33" xfId="0" applyNumberFormat="1" applyFont="1" applyFill="1" applyBorder="1" applyAlignment="1">
      <alignment horizontal="justify" vertical="center" wrapText="1"/>
    </xf>
    <xf numFmtId="14" fontId="13" fillId="3" borderId="32" xfId="0" applyNumberFormat="1" applyFont="1" applyFill="1" applyBorder="1" applyAlignment="1">
      <alignment horizontal="justify" vertical="center" wrapText="1"/>
    </xf>
    <xf numFmtId="9" fontId="11" fillId="3" borderId="32" xfId="0" applyNumberFormat="1" applyFont="1" applyFill="1" applyBorder="1" applyAlignment="1" applyProtection="1">
      <alignment horizontal="justify" vertical="center" wrapText="1"/>
      <protection locked="0"/>
    </xf>
    <xf numFmtId="9" fontId="13" fillId="3" borderId="32" xfId="0" applyNumberFormat="1" applyFont="1" applyFill="1" applyBorder="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5" fillId="3" borderId="15" xfId="0" applyFont="1" applyFill="1" applyBorder="1" applyAlignment="1">
      <alignment horizontal="justify" vertical="justify" wrapText="1"/>
    </xf>
    <xf numFmtId="9" fontId="11" fillId="3" borderId="32" xfId="0" applyNumberFormat="1" applyFont="1" applyFill="1" applyBorder="1" applyAlignment="1">
      <alignment horizontal="center" vertical="center" wrapText="1"/>
    </xf>
    <xf numFmtId="0" fontId="2" fillId="6" borderId="5" xfId="0" applyFont="1" applyFill="1" applyBorder="1" applyAlignment="1">
      <alignment horizontal="center"/>
    </xf>
    <xf numFmtId="0" fontId="13" fillId="3" borderId="44" xfId="0" applyFont="1" applyFill="1" applyBorder="1" applyAlignment="1">
      <alignment horizontal="center" vertical="center" wrapText="1"/>
    </xf>
    <xf numFmtId="0" fontId="13" fillId="3" borderId="45" xfId="0" applyFont="1" applyFill="1" applyBorder="1" applyAlignment="1">
      <alignment horizontal="justify" vertical="center" wrapText="1"/>
    </xf>
    <xf numFmtId="0" fontId="13" fillId="3" borderId="46" xfId="0" applyFont="1" applyFill="1" applyBorder="1" applyAlignment="1">
      <alignment horizontal="center" vertical="center" wrapText="1"/>
    </xf>
    <xf numFmtId="0" fontId="13" fillId="3" borderId="46" xfId="0" applyFont="1" applyFill="1" applyBorder="1" applyAlignment="1">
      <alignment horizontal="justify" vertical="center" wrapText="1"/>
    </xf>
    <xf numFmtId="14" fontId="13" fillId="3" borderId="46" xfId="0" applyNumberFormat="1" applyFont="1" applyFill="1" applyBorder="1" applyAlignment="1">
      <alignment horizontal="center" vertical="center"/>
    </xf>
    <xf numFmtId="0" fontId="11" fillId="3" borderId="47" xfId="0" applyFont="1" applyFill="1" applyBorder="1" applyAlignment="1">
      <alignment horizontal="justify" vertical="justify" wrapText="1"/>
    </xf>
    <xf numFmtId="0" fontId="13" fillId="3" borderId="36" xfId="0" applyFont="1" applyFill="1" applyBorder="1" applyAlignment="1">
      <alignment horizontal="justify" vertical="center" wrapText="1"/>
    </xf>
    <xf numFmtId="0" fontId="11" fillId="3" borderId="48" xfId="0" applyFont="1" applyFill="1" applyBorder="1" applyAlignment="1">
      <alignment horizontal="justify" vertical="center" wrapText="1"/>
    </xf>
    <xf numFmtId="0" fontId="5" fillId="0" borderId="0" xfId="0" applyFont="1" applyAlignment="1">
      <alignment horizontal="center" vertical="justify" wrapText="1"/>
    </xf>
    <xf numFmtId="0" fontId="1" fillId="3" borderId="0" xfId="0" applyFont="1" applyFill="1" applyAlignment="1">
      <alignment horizontal="center" vertical="justify" wrapText="1"/>
    </xf>
    <xf numFmtId="9" fontId="13" fillId="3" borderId="33" xfId="0" applyNumberFormat="1" applyFont="1" applyFill="1" applyBorder="1" applyAlignment="1" applyProtection="1">
      <alignment horizontal="center" vertical="center" wrapText="1"/>
      <protection locked="0"/>
    </xf>
    <xf numFmtId="9" fontId="13" fillId="3" borderId="32" xfId="0" applyNumberFormat="1" applyFont="1" applyFill="1" applyBorder="1" applyAlignment="1" applyProtection="1">
      <alignment horizontal="center" vertical="center" wrapText="1"/>
      <protection locked="0"/>
    </xf>
    <xf numFmtId="9" fontId="11" fillId="3" borderId="33" xfId="0" applyNumberFormat="1" applyFont="1" applyFill="1" applyBorder="1" applyAlignment="1">
      <alignment horizontal="center" vertical="center" wrapText="1"/>
    </xf>
    <xf numFmtId="9" fontId="13" fillId="3" borderId="36" xfId="0" applyNumberFormat="1" applyFont="1" applyFill="1" applyBorder="1" applyAlignment="1">
      <alignment horizontal="center" vertical="center" wrapText="1"/>
    </xf>
    <xf numFmtId="9" fontId="15" fillId="3" borderId="36" xfId="0" applyNumberFormat="1" applyFont="1" applyFill="1" applyBorder="1" applyAlignment="1">
      <alignment horizontal="center" vertical="center" wrapText="1"/>
    </xf>
    <xf numFmtId="9" fontId="13" fillId="3" borderId="46" xfId="0" applyNumberFormat="1" applyFont="1" applyFill="1" applyBorder="1" applyAlignment="1">
      <alignment horizontal="center" vertical="center" wrapText="1"/>
    </xf>
    <xf numFmtId="9" fontId="11" fillId="3" borderId="30" xfId="0" applyNumberFormat="1" applyFont="1" applyFill="1" applyBorder="1" applyAlignment="1">
      <alignment horizontal="center" vertical="center" wrapText="1"/>
    </xf>
    <xf numFmtId="9" fontId="11" fillId="0" borderId="32" xfId="0" applyNumberFormat="1" applyFont="1" applyBorder="1" applyAlignment="1">
      <alignment horizontal="center" vertical="center" wrapText="1"/>
    </xf>
    <xf numFmtId="9" fontId="11" fillId="0" borderId="33" xfId="0" applyNumberFormat="1" applyFont="1" applyBorder="1" applyAlignment="1">
      <alignment horizontal="center" vertical="center" wrapText="1"/>
    </xf>
    <xf numFmtId="0" fontId="2" fillId="0" borderId="1" xfId="0" applyFont="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justify"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8" fillId="3" borderId="5" xfId="0" applyFont="1" applyFill="1" applyBorder="1" applyAlignment="1">
      <alignment horizontal="justify" vertical="center" wrapText="1"/>
    </xf>
    <xf numFmtId="0" fontId="18" fillId="3" borderId="7"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8" fillId="3" borderId="9" xfId="0" applyFont="1" applyFill="1" applyBorder="1" applyAlignment="1">
      <alignment horizontal="justify" vertical="center" wrapText="1"/>
    </xf>
    <xf numFmtId="0" fontId="18" fillId="3" borderId="27" xfId="0" applyFont="1" applyFill="1" applyBorder="1" applyAlignment="1">
      <alignment horizontal="justify" vertical="center" wrapText="1"/>
    </xf>
    <xf numFmtId="0" fontId="18" fillId="3" borderId="21" xfId="0" applyFont="1" applyFill="1" applyBorder="1" applyAlignment="1">
      <alignment horizontal="justify" vertical="center" wrapText="1"/>
    </xf>
    <xf numFmtId="0" fontId="18" fillId="3" borderId="13" xfId="0" applyFont="1" applyFill="1" applyBorder="1" applyAlignment="1">
      <alignment horizontal="justify" vertical="center" wrapText="1"/>
    </xf>
    <xf numFmtId="0" fontId="18" fillId="3" borderId="14" xfId="0" applyFont="1" applyFill="1" applyBorder="1" applyAlignment="1">
      <alignment horizontal="justify" vertical="center" wrapText="1"/>
    </xf>
    <xf numFmtId="0" fontId="18" fillId="3" borderId="22" xfId="0" applyFont="1" applyFill="1" applyBorder="1" applyAlignment="1">
      <alignment horizontal="justify" vertical="center" wrapText="1"/>
    </xf>
    <xf numFmtId="0" fontId="18" fillId="3" borderId="15" xfId="0" applyFont="1" applyFill="1" applyBorder="1" applyAlignment="1">
      <alignment horizontal="justify" vertical="center" wrapText="1"/>
    </xf>
    <xf numFmtId="0" fontId="18" fillId="3" borderId="16" xfId="0" applyFont="1" applyFill="1" applyBorder="1" applyAlignment="1">
      <alignment horizontal="justify" vertical="center" wrapText="1"/>
    </xf>
    <xf numFmtId="0" fontId="18" fillId="3" borderId="17" xfId="0" applyFont="1" applyFill="1" applyBorder="1" applyAlignment="1">
      <alignment horizontal="justify" vertical="center" wrapText="1"/>
    </xf>
    <xf numFmtId="0" fontId="5" fillId="0" borderId="0" xfId="0" applyFont="1" applyAlignment="1">
      <alignment horizontal="right" vertical="justify" wrapText="1"/>
    </xf>
    <xf numFmtId="0" fontId="0" fillId="0" borderId="0" xfId="0" applyAlignment="1">
      <alignment horizontal="center"/>
    </xf>
    <xf numFmtId="0" fontId="0" fillId="0" borderId="6" xfId="0" applyBorder="1" applyAlignment="1">
      <alignment horizontal="center"/>
    </xf>
    <xf numFmtId="0" fontId="2" fillId="0" borderId="2" xfId="0" applyFont="1" applyBorder="1" applyAlignment="1">
      <alignment horizontal="left"/>
    </xf>
    <xf numFmtId="0" fontId="2" fillId="0" borderId="4" xfId="0" applyFont="1" applyBorder="1" applyAlignment="1">
      <alignment horizontal="left"/>
    </xf>
    <xf numFmtId="0" fontId="4" fillId="0" borderId="1" xfId="0" applyFont="1" applyBorder="1" applyAlignment="1">
      <alignment horizontal="left"/>
    </xf>
    <xf numFmtId="0" fontId="2" fillId="0" borderId="1" xfId="0" applyFont="1" applyBorder="1" applyAlignment="1">
      <alignment horizontal="left"/>
    </xf>
    <xf numFmtId="0" fontId="0" fillId="0" borderId="10" xfId="0" applyBorder="1" applyAlignment="1">
      <alignment horizontal="center"/>
    </xf>
    <xf numFmtId="0" fontId="3" fillId="0" borderId="1" xfId="0" applyFont="1" applyBorder="1" applyAlignment="1" applyProtection="1">
      <alignment horizontal="center"/>
      <protection hidden="1"/>
    </xf>
    <xf numFmtId="0" fontId="7" fillId="7"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9" fillId="3" borderId="1" xfId="0" applyFont="1" applyFill="1" applyBorder="1" applyAlignment="1" applyProtection="1">
      <alignment horizontal="left" vertical="center" wrapText="1"/>
      <protection hidden="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2"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18" fillId="3" borderId="6" xfId="0" applyFont="1" applyFill="1" applyBorder="1" applyAlignment="1">
      <alignment horizontal="justify" vertical="center" wrapText="1"/>
    </xf>
    <xf numFmtId="0" fontId="18" fillId="3" borderId="23" xfId="0" applyFont="1" applyFill="1" applyBorder="1" applyAlignment="1">
      <alignment horizontal="justify" vertical="center" wrapText="1"/>
    </xf>
    <xf numFmtId="0" fontId="18" fillId="3" borderId="0" xfId="0" applyFont="1" applyFill="1" applyAlignment="1">
      <alignment horizontal="justify" vertical="center" wrapText="1"/>
    </xf>
    <xf numFmtId="0" fontId="18" fillId="3" borderId="10" xfId="0" applyFont="1" applyFill="1" applyBorder="1" applyAlignment="1">
      <alignment horizontal="justify" vertical="center" wrapText="1"/>
    </xf>
    <xf numFmtId="0" fontId="23" fillId="3" borderId="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0" fillId="0" borderId="3" xfId="0" applyBorder="1" applyAlignment="1">
      <alignment horizontal="center"/>
    </xf>
    <xf numFmtId="0" fontId="23" fillId="3" borderId="2" xfId="0" applyFont="1" applyFill="1" applyBorder="1" applyAlignment="1">
      <alignment horizontal="center"/>
    </xf>
    <xf numFmtId="0" fontId="23" fillId="3" borderId="4" xfId="0" applyFont="1" applyFill="1" applyBorder="1" applyAlignment="1">
      <alignment horizontal="center"/>
    </xf>
    <xf numFmtId="0" fontId="23" fillId="3" borderId="16" xfId="0" applyFont="1" applyFill="1" applyBorder="1" applyAlignment="1">
      <alignment horizontal="center"/>
    </xf>
    <xf numFmtId="0" fontId="23" fillId="3" borderId="17" xfId="0" applyFont="1" applyFill="1" applyBorder="1" applyAlignment="1">
      <alignment horizontal="center"/>
    </xf>
    <xf numFmtId="0" fontId="18" fillId="3" borderId="42" xfId="0" applyFont="1" applyFill="1" applyBorder="1" applyAlignment="1">
      <alignment horizontal="justify" vertical="center" wrapText="1"/>
    </xf>
    <xf numFmtId="0" fontId="18" fillId="3" borderId="34" xfId="0" applyFont="1" applyFill="1" applyBorder="1" applyAlignment="1">
      <alignment horizontal="justify" vertical="center" wrapText="1"/>
    </xf>
    <xf numFmtId="0" fontId="18" fillId="3" borderId="43" xfId="0" applyFont="1" applyFill="1" applyBorder="1" applyAlignment="1">
      <alignment horizontal="justify" vertical="center" wrapText="1"/>
    </xf>
    <xf numFmtId="0" fontId="18" fillId="3" borderId="11" xfId="0" applyFont="1" applyFill="1" applyBorder="1" applyAlignment="1">
      <alignment horizontal="justify" vertical="center" wrapText="1"/>
    </xf>
    <xf numFmtId="0" fontId="14" fillId="3" borderId="40" xfId="0" applyFont="1" applyFill="1" applyBorder="1" applyAlignment="1">
      <alignment horizontal="justify" vertical="center" wrapText="1"/>
    </xf>
    <xf numFmtId="0" fontId="14" fillId="3" borderId="22" xfId="0" applyFont="1" applyFill="1" applyBorder="1" applyAlignment="1">
      <alignment horizontal="justify" vertical="center" wrapText="1"/>
    </xf>
    <xf numFmtId="0" fontId="14" fillId="3" borderId="34" xfId="0" applyFont="1" applyFill="1" applyBorder="1" applyAlignment="1">
      <alignment horizontal="justify" vertical="center" wrapText="1"/>
    </xf>
    <xf numFmtId="0" fontId="14" fillId="3" borderId="13" xfId="0" applyFont="1" applyFill="1" applyBorder="1" applyAlignment="1">
      <alignment horizontal="justify" vertical="center" wrapText="1"/>
    </xf>
    <xf numFmtId="0" fontId="14" fillId="3" borderId="43" xfId="0" applyFont="1" applyFill="1" applyBorder="1" applyAlignment="1">
      <alignment horizontal="justify" vertical="center" wrapText="1"/>
    </xf>
    <xf numFmtId="0" fontId="6" fillId="5" borderId="2" xfId="0" applyFont="1" applyFill="1" applyBorder="1" applyAlignment="1">
      <alignment horizontal="center" vertical="center" wrapText="1"/>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18" fillId="3" borderId="28" xfId="0" applyFont="1" applyFill="1" applyBorder="1" applyAlignment="1">
      <alignment horizontal="justify" vertical="center" wrapText="1"/>
    </xf>
    <xf numFmtId="0" fontId="18" fillId="3" borderId="29" xfId="0" applyFont="1" applyFill="1" applyBorder="1" applyAlignment="1">
      <alignment horizontal="justify" vertical="center" wrapText="1"/>
    </xf>
    <xf numFmtId="0" fontId="18" fillId="3" borderId="18" xfId="0" applyFont="1" applyFill="1" applyBorder="1" applyAlignment="1">
      <alignment horizontal="justify" vertical="center" wrapText="1"/>
    </xf>
    <xf numFmtId="0" fontId="18" fillId="3" borderId="40" xfId="0" applyFont="1" applyFill="1" applyBorder="1" applyAlignment="1">
      <alignment horizontal="justify" vertical="center" wrapText="1"/>
    </xf>
  </cellXfs>
  <cellStyles count="2">
    <cellStyle name="Normal" xfId="0" builtinId="0"/>
    <cellStyle name="Normal 3" xfId="1" xr:uid="{00000000-0005-0000-0000-000001000000}"/>
  </cellStyles>
  <dxfs count="1">
    <dxf>
      <font>
        <color rgb="FF9C0006"/>
      </font>
      <fill>
        <patternFill>
          <bgColor rgb="FFFFC7CE"/>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200025</xdr:colOff>
      <xdr:row>6</xdr:row>
      <xdr:rowOff>38100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228600</xdr:colOff>
      <xdr:row>5</xdr:row>
      <xdr:rowOff>152400</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28574</xdr:colOff>
      <xdr:row>1</xdr:row>
      <xdr:rowOff>66675</xdr:rowOff>
    </xdr:from>
    <xdr:to>
      <xdr:col>4</xdr:col>
      <xdr:colOff>228599</xdr:colOff>
      <xdr:row>5</xdr:row>
      <xdr:rowOff>152400</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9" y="266700"/>
          <a:ext cx="1914525"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1</xdr:row>
      <xdr:rowOff>28576</xdr:rowOff>
    </xdr:from>
    <xdr:to>
      <xdr:col>4</xdr:col>
      <xdr:colOff>228600</xdr:colOff>
      <xdr:row>5</xdr:row>
      <xdr:rowOff>133351</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228601"/>
          <a:ext cx="18859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28576</xdr:colOff>
      <xdr:row>1</xdr:row>
      <xdr:rowOff>28576</xdr:rowOff>
    </xdr:from>
    <xdr:to>
      <xdr:col>3</xdr:col>
      <xdr:colOff>247651</xdr:colOff>
      <xdr:row>6</xdr:row>
      <xdr:rowOff>9526</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1" y="228601"/>
          <a:ext cx="1943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L68"/>
  <sheetViews>
    <sheetView topLeftCell="B1" zoomScaleNormal="100" workbookViewId="0">
      <pane ySplit="13" topLeftCell="A14" activePane="bottomLeft" state="frozen"/>
      <selection pane="bottomLeft" activeCell="F15" sqref="F15"/>
    </sheetView>
  </sheetViews>
  <sheetFormatPr baseColWidth="10" defaultRowHeight="15" x14ac:dyDescent="0.25"/>
  <cols>
    <col min="1" max="1" width="3.85546875" customWidth="1"/>
    <col min="2" max="2" width="10" customWidth="1"/>
    <col min="3" max="3" width="15.28515625" customWidth="1"/>
    <col min="4" max="4" width="4.42578125" customWidth="1"/>
    <col min="5" max="5" width="27.85546875" customWidth="1"/>
    <col min="6" max="6" width="17.5703125" customWidth="1"/>
    <col min="7" max="7" width="21" customWidth="1"/>
    <col min="8" max="8" width="13" customWidth="1"/>
    <col min="9" max="9" width="13.28515625" customWidth="1"/>
    <col min="10" max="10" width="35.85546875" customWidth="1"/>
    <col min="11" max="11" width="11.7109375" customWidth="1"/>
    <col min="12" max="12" width="48" customWidth="1"/>
  </cols>
  <sheetData>
    <row r="1" spans="2:12" ht="15.75" thickBot="1" x14ac:dyDescent="0.3">
      <c r="B1" s="186"/>
      <c r="C1" s="186"/>
      <c r="D1" s="186"/>
      <c r="E1" s="186"/>
      <c r="F1" s="186"/>
      <c r="G1" s="186"/>
      <c r="H1" s="186"/>
      <c r="I1" s="186"/>
      <c r="J1" s="186"/>
      <c r="K1" s="186"/>
      <c r="L1" s="186"/>
    </row>
    <row r="2" spans="2:12" ht="13.5" customHeight="1" thickBot="1" x14ac:dyDescent="0.3">
      <c r="B2" s="187"/>
      <c r="C2" s="187"/>
      <c r="D2" s="187"/>
      <c r="E2" s="188" t="s">
        <v>25</v>
      </c>
      <c r="F2" s="188"/>
      <c r="G2" s="188"/>
      <c r="H2" s="188"/>
      <c r="I2" s="188"/>
      <c r="J2" s="188"/>
      <c r="K2" s="188"/>
      <c r="L2" s="188"/>
    </row>
    <row r="3" spans="2:12" ht="12" customHeight="1" thickBot="1" x14ac:dyDescent="0.3">
      <c r="B3" s="187"/>
      <c r="C3" s="187"/>
      <c r="D3" s="187"/>
      <c r="E3" s="188"/>
      <c r="F3" s="188"/>
      <c r="G3" s="188"/>
      <c r="H3" s="188"/>
      <c r="I3" s="188"/>
      <c r="J3" s="188"/>
      <c r="K3" s="188"/>
      <c r="L3" s="188"/>
    </row>
    <row r="4" spans="2:12" ht="16.5" customHeight="1" thickBot="1" x14ac:dyDescent="0.3">
      <c r="B4" s="187"/>
      <c r="C4" s="187"/>
      <c r="D4" s="187"/>
      <c r="E4" s="189" t="s">
        <v>26</v>
      </c>
      <c r="F4" s="189"/>
      <c r="G4" s="189"/>
      <c r="H4" s="189"/>
      <c r="I4" s="189"/>
      <c r="J4" s="189"/>
      <c r="K4" s="189"/>
      <c r="L4" s="189"/>
    </row>
    <row r="5" spans="2:12" ht="14.25" customHeight="1" thickBot="1" x14ac:dyDescent="0.3">
      <c r="B5" s="187"/>
      <c r="C5" s="187"/>
      <c r="D5" s="187"/>
      <c r="E5" s="189" t="s">
        <v>27</v>
      </c>
      <c r="F5" s="189"/>
      <c r="G5" s="189"/>
      <c r="H5" s="189"/>
      <c r="I5" s="189"/>
      <c r="J5" s="189"/>
      <c r="K5" s="189"/>
      <c r="L5" s="189"/>
    </row>
    <row r="6" spans="2:12" ht="15.75" thickBot="1" x14ac:dyDescent="0.3">
      <c r="B6" s="187"/>
      <c r="C6" s="187"/>
      <c r="D6" s="187"/>
      <c r="E6" s="190" t="s">
        <v>35</v>
      </c>
      <c r="F6" s="191"/>
      <c r="G6" s="14" t="s">
        <v>36</v>
      </c>
      <c r="H6" s="193" t="s">
        <v>40</v>
      </c>
      <c r="I6" s="194"/>
      <c r="J6" s="192" t="s">
        <v>37</v>
      </c>
      <c r="K6" s="192"/>
      <c r="L6" s="192"/>
    </row>
    <row r="7" spans="2:12" ht="15.75" thickBot="1" x14ac:dyDescent="0.3">
      <c r="B7" s="181"/>
      <c r="C7" s="181"/>
      <c r="D7" s="181"/>
      <c r="E7" s="181"/>
      <c r="F7" s="181"/>
      <c r="G7" s="181"/>
      <c r="H7" s="181"/>
      <c r="I7" s="181"/>
      <c r="J7" s="181"/>
      <c r="K7" s="181"/>
      <c r="L7" s="181"/>
    </row>
    <row r="8" spans="2:12" ht="16.5" thickBot="1" x14ac:dyDescent="0.3">
      <c r="B8" s="182" t="s">
        <v>8</v>
      </c>
      <c r="C8" s="183"/>
      <c r="D8" s="184" t="s">
        <v>80</v>
      </c>
      <c r="E8" s="184"/>
      <c r="F8" s="184"/>
      <c r="G8" s="184"/>
      <c r="H8" s="184"/>
      <c r="I8" s="184"/>
      <c r="J8" s="185" t="s">
        <v>24</v>
      </c>
      <c r="K8" s="185"/>
      <c r="L8" s="15" t="s">
        <v>272</v>
      </c>
    </row>
    <row r="9" spans="2:12" ht="16.5" thickBot="1" x14ac:dyDescent="0.3">
      <c r="B9" s="182" t="s">
        <v>9</v>
      </c>
      <c r="C9" s="183"/>
      <c r="D9" s="184">
        <v>2018</v>
      </c>
      <c r="E9" s="184"/>
      <c r="F9" s="184"/>
      <c r="G9" s="184"/>
      <c r="H9" s="184"/>
      <c r="I9" s="184"/>
      <c r="J9" s="184"/>
      <c r="K9" s="184"/>
      <c r="L9" s="184"/>
    </row>
    <row r="10" spans="2:12" ht="16.5" thickBot="1" x14ac:dyDescent="0.3">
      <c r="B10" s="182" t="s">
        <v>10</v>
      </c>
      <c r="C10" s="183"/>
      <c r="D10" s="184" t="s">
        <v>273</v>
      </c>
      <c r="E10" s="184"/>
      <c r="F10" s="184"/>
      <c r="G10" s="184"/>
      <c r="H10" s="184"/>
      <c r="I10" s="184"/>
      <c r="J10" s="184"/>
      <c r="K10" s="184"/>
      <c r="L10" s="184"/>
    </row>
    <row r="11" spans="2:12" ht="16.5" thickBot="1" x14ac:dyDescent="0.3">
      <c r="B11" s="182" t="s">
        <v>11</v>
      </c>
      <c r="C11" s="183"/>
      <c r="D11" s="184" t="s">
        <v>274</v>
      </c>
      <c r="E11" s="184"/>
      <c r="F11" s="184"/>
      <c r="G11" s="184"/>
      <c r="H11" s="184"/>
      <c r="I11" s="184"/>
      <c r="J11" s="185" t="s">
        <v>12</v>
      </c>
      <c r="K11" s="185"/>
      <c r="L11" s="3">
        <v>3</v>
      </c>
    </row>
    <row r="12" spans="2:12" ht="15.75" thickBot="1" x14ac:dyDescent="0.3">
      <c r="B12" s="180"/>
      <c r="C12" s="180"/>
      <c r="D12" s="180"/>
      <c r="E12" s="180"/>
      <c r="F12" s="180"/>
      <c r="G12" s="180"/>
      <c r="H12" s="180"/>
      <c r="I12" s="180"/>
      <c r="J12" s="180"/>
      <c r="K12" s="180"/>
      <c r="L12" s="180"/>
    </row>
    <row r="13" spans="2:12" ht="24" customHeight="1" thickBot="1" x14ac:dyDescent="0.3">
      <c r="B13" s="156" t="s">
        <v>17</v>
      </c>
      <c r="C13" s="157"/>
      <c r="D13" s="157"/>
      <c r="E13" s="157"/>
      <c r="F13" s="157"/>
      <c r="G13" s="157"/>
      <c r="H13" s="157"/>
      <c r="I13" s="157"/>
      <c r="J13" s="157"/>
      <c r="K13" s="157"/>
      <c r="L13" s="158"/>
    </row>
    <row r="14" spans="2:12" ht="16.5" thickBot="1" x14ac:dyDescent="0.3">
      <c r="B14" s="159" t="s">
        <v>5</v>
      </c>
      <c r="C14" s="160"/>
      <c r="D14" s="160"/>
      <c r="E14" s="160"/>
      <c r="F14" s="160"/>
      <c r="G14" s="160"/>
      <c r="H14" s="160"/>
      <c r="I14" s="160"/>
      <c r="J14" s="11" t="s">
        <v>22</v>
      </c>
      <c r="K14" s="161" t="s">
        <v>21</v>
      </c>
      <c r="L14" s="162"/>
    </row>
    <row r="15" spans="2:12" ht="63.75" thickBot="1" x14ac:dyDescent="0.3">
      <c r="B15" s="163" t="s">
        <v>0</v>
      </c>
      <c r="C15" s="164"/>
      <c r="D15" s="165" t="s">
        <v>1</v>
      </c>
      <c r="E15" s="166"/>
      <c r="F15" s="46" t="s">
        <v>2</v>
      </c>
      <c r="G15" s="12" t="s">
        <v>28</v>
      </c>
      <c r="H15" s="45" t="s">
        <v>32</v>
      </c>
      <c r="I15" s="13" t="s">
        <v>4</v>
      </c>
      <c r="J15" s="13" t="s">
        <v>6</v>
      </c>
      <c r="K15" s="13" t="s">
        <v>23</v>
      </c>
      <c r="L15" s="47" t="s">
        <v>7</v>
      </c>
    </row>
    <row r="16" spans="2:12" ht="180.75" customHeight="1" thickBot="1" x14ac:dyDescent="0.3">
      <c r="B16" s="167" t="s">
        <v>41</v>
      </c>
      <c r="C16" s="168"/>
      <c r="D16" s="54" t="s">
        <v>42</v>
      </c>
      <c r="E16" s="68" t="s">
        <v>43</v>
      </c>
      <c r="F16" s="69" t="s">
        <v>44</v>
      </c>
      <c r="G16" s="78" t="s">
        <v>45</v>
      </c>
      <c r="H16" s="71">
        <v>43160</v>
      </c>
      <c r="I16" s="71">
        <v>43220</v>
      </c>
      <c r="J16" s="82" t="s">
        <v>46</v>
      </c>
      <c r="K16" s="72">
        <v>1</v>
      </c>
      <c r="L16" s="37" t="s">
        <v>47</v>
      </c>
    </row>
    <row r="17" spans="2:12" ht="175.5" customHeight="1" thickBot="1" x14ac:dyDescent="0.3">
      <c r="B17" s="169"/>
      <c r="C17" s="170"/>
      <c r="D17" s="19" t="s">
        <v>48</v>
      </c>
      <c r="E17" s="76" t="s">
        <v>209</v>
      </c>
      <c r="F17" s="24" t="s">
        <v>49</v>
      </c>
      <c r="G17" s="18" t="s">
        <v>45</v>
      </c>
      <c r="H17" s="61">
        <v>43160</v>
      </c>
      <c r="I17" s="61">
        <v>43220</v>
      </c>
      <c r="J17" s="100" t="s">
        <v>50</v>
      </c>
      <c r="K17" s="39">
        <v>1</v>
      </c>
      <c r="L17" s="40" t="s">
        <v>51</v>
      </c>
    </row>
    <row r="18" spans="2:12" ht="248.25" customHeight="1" thickBot="1" x14ac:dyDescent="0.3">
      <c r="B18" s="171" t="s">
        <v>52</v>
      </c>
      <c r="C18" s="172"/>
      <c r="D18" s="19" t="s">
        <v>53</v>
      </c>
      <c r="E18" s="68" t="s">
        <v>54</v>
      </c>
      <c r="F18" s="72">
        <v>1</v>
      </c>
      <c r="G18" s="78" t="s">
        <v>45</v>
      </c>
      <c r="H18" s="71">
        <v>43221</v>
      </c>
      <c r="I18" s="71">
        <v>43464</v>
      </c>
      <c r="J18" s="103" t="s">
        <v>255</v>
      </c>
      <c r="K18" s="72">
        <v>1</v>
      </c>
      <c r="L18" s="37" t="s">
        <v>256</v>
      </c>
    </row>
    <row r="19" spans="2:12" ht="170.25" customHeight="1" thickBot="1" x14ac:dyDescent="0.3">
      <c r="B19" s="173"/>
      <c r="C19" s="174"/>
      <c r="D19" s="20" t="s">
        <v>55</v>
      </c>
      <c r="E19" s="76" t="s">
        <v>56</v>
      </c>
      <c r="F19" s="24" t="s">
        <v>57</v>
      </c>
      <c r="G19" s="18" t="s">
        <v>45</v>
      </c>
      <c r="H19" s="61">
        <v>43221</v>
      </c>
      <c r="I19" s="61">
        <v>43465</v>
      </c>
      <c r="J19" s="86" t="s">
        <v>312</v>
      </c>
      <c r="K19" s="39">
        <v>1</v>
      </c>
      <c r="L19" s="40" t="s">
        <v>313</v>
      </c>
    </row>
    <row r="20" spans="2:12" ht="226.5" customHeight="1" thickBot="1" x14ac:dyDescent="0.3">
      <c r="B20" s="171" t="s">
        <v>58</v>
      </c>
      <c r="C20" s="172"/>
      <c r="D20" s="19" t="s">
        <v>59</v>
      </c>
      <c r="E20" s="68" t="s">
        <v>60</v>
      </c>
      <c r="F20" s="69" t="s">
        <v>57</v>
      </c>
      <c r="G20" s="78" t="s">
        <v>45</v>
      </c>
      <c r="H20" s="71">
        <v>43160</v>
      </c>
      <c r="I20" s="71">
        <v>43220</v>
      </c>
      <c r="J20" s="101" t="s">
        <v>61</v>
      </c>
      <c r="K20" s="72">
        <v>1</v>
      </c>
      <c r="L20" s="102" t="s">
        <v>62</v>
      </c>
    </row>
    <row r="21" spans="2:12" ht="203.25" thickBot="1" x14ac:dyDescent="0.3">
      <c r="B21" s="175"/>
      <c r="C21" s="176"/>
      <c r="D21" s="19" t="s">
        <v>63</v>
      </c>
      <c r="E21" s="17" t="s">
        <v>210</v>
      </c>
      <c r="F21" s="21" t="s">
        <v>57</v>
      </c>
      <c r="G21" s="23" t="s">
        <v>45</v>
      </c>
      <c r="H21" s="22">
        <v>43221</v>
      </c>
      <c r="I21" s="22">
        <v>43465</v>
      </c>
      <c r="J21" s="49" t="s">
        <v>314</v>
      </c>
      <c r="K21" s="33">
        <v>1</v>
      </c>
      <c r="L21" s="99" t="s">
        <v>315</v>
      </c>
    </row>
    <row r="22" spans="2:12" ht="336" customHeight="1" thickBot="1" x14ac:dyDescent="0.3">
      <c r="B22" s="173"/>
      <c r="C22" s="174"/>
      <c r="D22" s="20" t="s">
        <v>212</v>
      </c>
      <c r="E22" s="76" t="s">
        <v>211</v>
      </c>
      <c r="F22" s="24" t="s">
        <v>213</v>
      </c>
      <c r="G22" s="18" t="s">
        <v>45</v>
      </c>
      <c r="H22" s="61">
        <v>43221</v>
      </c>
      <c r="I22" s="61">
        <v>43464</v>
      </c>
      <c r="J22" s="86" t="s">
        <v>316</v>
      </c>
      <c r="K22" s="151">
        <v>1</v>
      </c>
      <c r="L22" s="51" t="s">
        <v>361</v>
      </c>
    </row>
    <row r="23" spans="2:12" ht="150" customHeight="1" thickBot="1" x14ac:dyDescent="0.3">
      <c r="B23" s="171" t="s">
        <v>64</v>
      </c>
      <c r="C23" s="172"/>
      <c r="D23" s="19" t="s">
        <v>65</v>
      </c>
      <c r="E23" s="68" t="s">
        <v>66</v>
      </c>
      <c r="F23" s="69" t="s">
        <v>67</v>
      </c>
      <c r="G23" s="78" t="s">
        <v>45</v>
      </c>
      <c r="H23" s="71">
        <v>43160</v>
      </c>
      <c r="I23" s="71">
        <v>43465</v>
      </c>
      <c r="J23" s="103" t="s">
        <v>317</v>
      </c>
      <c r="K23" s="152">
        <v>1</v>
      </c>
      <c r="L23" s="37" t="s">
        <v>362</v>
      </c>
    </row>
    <row r="24" spans="2:12" ht="189.75" customHeight="1" thickBot="1" x14ac:dyDescent="0.3">
      <c r="B24" s="173"/>
      <c r="C24" s="174"/>
      <c r="D24" s="19" t="s">
        <v>68</v>
      </c>
      <c r="E24" s="76" t="s">
        <v>214</v>
      </c>
      <c r="F24" s="39">
        <v>1</v>
      </c>
      <c r="G24" s="18" t="s">
        <v>45</v>
      </c>
      <c r="H24" s="61">
        <v>43221</v>
      </c>
      <c r="I24" s="61">
        <v>43464</v>
      </c>
      <c r="J24" s="86" t="s">
        <v>318</v>
      </c>
      <c r="K24" s="151">
        <v>1</v>
      </c>
      <c r="L24" s="40" t="s">
        <v>363</v>
      </c>
    </row>
    <row r="25" spans="2:12" ht="266.25" customHeight="1" thickBot="1" x14ac:dyDescent="0.3">
      <c r="B25" s="177" t="s">
        <v>69</v>
      </c>
      <c r="C25" s="178"/>
      <c r="D25" s="19" t="s">
        <v>70</v>
      </c>
      <c r="E25" s="104" t="s">
        <v>216</v>
      </c>
      <c r="F25" s="34" t="s">
        <v>215</v>
      </c>
      <c r="G25" s="95" t="s">
        <v>71</v>
      </c>
      <c r="H25" s="105">
        <v>43221</v>
      </c>
      <c r="I25" s="105">
        <v>43464</v>
      </c>
      <c r="J25" s="50" t="s">
        <v>360</v>
      </c>
      <c r="K25" s="150">
        <v>1</v>
      </c>
      <c r="L25" s="30" t="s">
        <v>319</v>
      </c>
    </row>
    <row r="26" spans="2:12" x14ac:dyDescent="0.25">
      <c r="C26" s="2"/>
      <c r="D26" s="2"/>
      <c r="E26" s="2"/>
      <c r="F26" s="2"/>
      <c r="G26" s="2"/>
      <c r="H26" s="2"/>
      <c r="I26" s="2"/>
      <c r="J26" s="2"/>
      <c r="K26" s="2"/>
      <c r="L26" s="2"/>
    </row>
    <row r="27" spans="2:12" ht="15" customHeight="1" x14ac:dyDescent="0.25">
      <c r="C27" s="2"/>
      <c r="D27" s="2"/>
      <c r="E27" s="2"/>
      <c r="F27" s="2"/>
      <c r="G27" s="2"/>
      <c r="H27" s="2"/>
      <c r="I27" s="2"/>
      <c r="J27" s="179" t="s">
        <v>14</v>
      </c>
      <c r="K27" s="179"/>
      <c r="L27" s="179"/>
    </row>
    <row r="28" spans="2:12" x14ac:dyDescent="0.25">
      <c r="C28" s="2"/>
      <c r="D28" s="2"/>
      <c r="E28" s="2"/>
      <c r="F28" s="2"/>
      <c r="G28" s="2"/>
      <c r="H28" s="2"/>
      <c r="I28" s="2"/>
      <c r="J28" s="2"/>
      <c r="K28" s="2"/>
      <c r="L28" s="2"/>
    </row>
    <row r="29" spans="2:12" x14ac:dyDescent="0.25">
      <c r="C29" s="2"/>
      <c r="D29" s="2"/>
      <c r="E29" s="2"/>
      <c r="F29" s="2"/>
      <c r="G29" s="2"/>
      <c r="H29" s="2"/>
      <c r="I29" s="2"/>
      <c r="J29" s="2"/>
      <c r="K29" s="2"/>
      <c r="L29" s="2"/>
    </row>
    <row r="30" spans="2:12" ht="15" customHeight="1" x14ac:dyDescent="0.25">
      <c r="C30" s="2"/>
      <c r="D30" s="6"/>
      <c r="E30" s="2"/>
      <c r="F30" s="2"/>
      <c r="G30" s="2"/>
      <c r="H30" s="2"/>
      <c r="I30" s="2"/>
      <c r="J30" s="2"/>
      <c r="K30" s="2"/>
      <c r="L30" s="2"/>
    </row>
    <row r="31" spans="2:12" ht="15" customHeight="1" thickBot="1" x14ac:dyDescent="0.3">
      <c r="B31" s="5"/>
      <c r="C31" s="4"/>
      <c r="D31" s="4"/>
      <c r="E31" s="2"/>
      <c r="F31" s="2"/>
      <c r="G31" s="2"/>
      <c r="H31" s="2"/>
      <c r="I31" s="2"/>
      <c r="J31" s="4"/>
      <c r="K31" s="143"/>
      <c r="L31" s="2"/>
    </row>
    <row r="32" spans="2:12" ht="36.75" customHeight="1" x14ac:dyDescent="0.25">
      <c r="B32" s="154" t="s">
        <v>345</v>
      </c>
      <c r="C32" s="154"/>
      <c r="D32" s="154"/>
      <c r="E32" s="2"/>
      <c r="F32" s="2"/>
      <c r="G32" s="155"/>
      <c r="H32" s="155"/>
      <c r="I32" s="155"/>
      <c r="J32" s="6" t="s">
        <v>346</v>
      </c>
      <c r="K32" s="6"/>
      <c r="L32" s="2"/>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8"/>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2"/>
      <c r="D59" s="2"/>
      <c r="E59" s="2"/>
      <c r="F59" s="2"/>
      <c r="G59" s="2"/>
      <c r="H59" s="2"/>
      <c r="I59" s="2"/>
      <c r="J59" s="2"/>
      <c r="K59" s="2"/>
      <c r="L59" s="2"/>
    </row>
    <row r="60" spans="3:12" x14ac:dyDescent="0.25">
      <c r="C60" s="2"/>
      <c r="D60" s="2"/>
      <c r="E60" s="2"/>
      <c r="F60" s="2"/>
      <c r="G60" s="2"/>
      <c r="H60" s="2"/>
      <c r="I60" s="2"/>
      <c r="J60" s="2"/>
      <c r="K60" s="2"/>
      <c r="L60" s="2"/>
    </row>
    <row r="61" spans="3:12" x14ac:dyDescent="0.25">
      <c r="C61" s="2"/>
      <c r="D61" s="2"/>
      <c r="E61" s="2"/>
      <c r="F61" s="2"/>
      <c r="G61" s="2"/>
      <c r="H61" s="2"/>
      <c r="I61" s="2"/>
      <c r="J61" s="2"/>
      <c r="K61" s="2"/>
      <c r="L61" s="2"/>
    </row>
    <row r="62" spans="3:12" x14ac:dyDescent="0.25">
      <c r="C62" s="2"/>
      <c r="D62" s="2"/>
      <c r="E62" s="2"/>
      <c r="F62" s="2"/>
      <c r="G62" s="2"/>
      <c r="H62" s="2"/>
      <c r="I62" s="2"/>
      <c r="J62" s="2"/>
      <c r="K62" s="2"/>
      <c r="L62" s="2"/>
    </row>
    <row r="63" spans="3:12" x14ac:dyDescent="0.25">
      <c r="C63" s="2"/>
      <c r="D63" s="2"/>
      <c r="E63" s="2"/>
      <c r="F63" s="2"/>
      <c r="G63" s="2"/>
      <c r="H63" s="2"/>
      <c r="I63" s="2"/>
      <c r="J63" s="2"/>
      <c r="K63" s="2"/>
      <c r="L63" s="2"/>
    </row>
    <row r="64" spans="3:12" x14ac:dyDescent="0.25">
      <c r="C64" s="2"/>
      <c r="D64" s="2"/>
      <c r="E64" s="2"/>
      <c r="F64" s="2"/>
      <c r="G64" s="2"/>
      <c r="H64" s="2"/>
      <c r="I64" s="2"/>
      <c r="J64" s="2"/>
      <c r="K64" s="2"/>
      <c r="L64" s="2"/>
    </row>
    <row r="65" spans="3:12" x14ac:dyDescent="0.25">
      <c r="C65" s="2"/>
      <c r="D65" s="2"/>
      <c r="E65" s="2"/>
      <c r="F65" s="2"/>
      <c r="G65" s="2"/>
      <c r="H65" s="2"/>
      <c r="I65" s="2"/>
      <c r="J65" s="2"/>
      <c r="K65" s="2"/>
      <c r="L65" s="2"/>
    </row>
    <row r="66" spans="3:12" x14ac:dyDescent="0.25">
      <c r="C66" s="2"/>
      <c r="D66" s="2"/>
      <c r="E66" s="2"/>
      <c r="F66" s="2"/>
      <c r="G66" s="2"/>
      <c r="H66" s="2"/>
      <c r="I66" s="2"/>
      <c r="J66" s="2"/>
      <c r="K66" s="2"/>
      <c r="L66" s="2"/>
    </row>
    <row r="67" spans="3:12" x14ac:dyDescent="0.25">
      <c r="C67" s="1"/>
      <c r="D67" s="1"/>
      <c r="E67" s="1"/>
      <c r="F67" s="1"/>
      <c r="G67" s="1"/>
      <c r="H67" s="1"/>
      <c r="I67" s="1"/>
      <c r="J67" s="1"/>
      <c r="K67" s="1"/>
      <c r="L67" s="1"/>
    </row>
    <row r="68" spans="3:12" x14ac:dyDescent="0.25">
      <c r="C68" s="1"/>
      <c r="D68" s="1"/>
      <c r="E68" s="1"/>
      <c r="F68" s="1"/>
      <c r="G68" s="1"/>
      <c r="H68" s="1"/>
      <c r="I68" s="1"/>
      <c r="J68" s="1"/>
      <c r="K68" s="1"/>
      <c r="L68" s="1"/>
    </row>
  </sheetData>
  <mergeCells count="33">
    <mergeCell ref="B1:L1"/>
    <mergeCell ref="B2:D6"/>
    <mergeCell ref="E2:L3"/>
    <mergeCell ref="E4:L4"/>
    <mergeCell ref="E5:L5"/>
    <mergeCell ref="E6:F6"/>
    <mergeCell ref="J6:L6"/>
    <mergeCell ref="H6:I6"/>
    <mergeCell ref="B12:L12"/>
    <mergeCell ref="B7:L7"/>
    <mergeCell ref="B8:C8"/>
    <mergeCell ref="D8:I8"/>
    <mergeCell ref="J8:K8"/>
    <mergeCell ref="B9:C9"/>
    <mergeCell ref="D9:L9"/>
    <mergeCell ref="B10:C10"/>
    <mergeCell ref="D10:L10"/>
    <mergeCell ref="B11:C11"/>
    <mergeCell ref="D11:I11"/>
    <mergeCell ref="J11:K11"/>
    <mergeCell ref="B32:D32"/>
    <mergeCell ref="G32:I32"/>
    <mergeCell ref="B13:L13"/>
    <mergeCell ref="B14:I14"/>
    <mergeCell ref="K14:L14"/>
    <mergeCell ref="B15:C15"/>
    <mergeCell ref="D15:E15"/>
    <mergeCell ref="B16:C17"/>
    <mergeCell ref="B18:C19"/>
    <mergeCell ref="B20:C22"/>
    <mergeCell ref="B23:C24"/>
    <mergeCell ref="B25:C25"/>
    <mergeCell ref="J27:L27"/>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L62"/>
  <sheetViews>
    <sheetView workbookViewId="0">
      <selection activeCell="L19" sqref="L19"/>
    </sheetView>
  </sheetViews>
  <sheetFormatPr baseColWidth="10" defaultRowHeight="15" x14ac:dyDescent="0.25"/>
  <cols>
    <col min="1" max="1" width="3.85546875" customWidth="1"/>
    <col min="2" max="2" width="10" customWidth="1"/>
    <col min="3" max="3" width="14.85546875" customWidth="1"/>
    <col min="4" max="4" width="4.42578125" customWidth="1"/>
    <col min="5" max="5" width="25.42578125" customWidth="1"/>
    <col min="6" max="6" width="15.42578125" customWidth="1"/>
    <col min="7" max="7" width="17" customWidth="1"/>
    <col min="8" max="8" width="11.42578125" customWidth="1"/>
    <col min="9" max="9" width="20.42578125" customWidth="1"/>
    <col min="10" max="10" width="23" customWidth="1"/>
    <col min="11" max="11" width="11.42578125" customWidth="1"/>
    <col min="12" max="12" width="47.7109375" customWidth="1"/>
  </cols>
  <sheetData>
    <row r="1" spans="2:12" ht="15.75" thickBot="1" x14ac:dyDescent="0.3">
      <c r="B1" s="186"/>
      <c r="C1" s="186"/>
      <c r="D1" s="186"/>
      <c r="E1" s="186"/>
      <c r="F1" s="186"/>
      <c r="G1" s="186"/>
      <c r="H1" s="186"/>
      <c r="I1" s="186"/>
      <c r="J1" s="186"/>
      <c r="K1" s="186"/>
      <c r="L1" s="186"/>
    </row>
    <row r="2" spans="2:12" ht="16.5" customHeight="1" thickBot="1" x14ac:dyDescent="0.3">
      <c r="B2" s="187"/>
      <c r="C2" s="187"/>
      <c r="D2" s="187"/>
      <c r="E2" s="188" t="s">
        <v>25</v>
      </c>
      <c r="F2" s="188"/>
      <c r="G2" s="188"/>
      <c r="H2" s="188"/>
      <c r="I2" s="188"/>
      <c r="J2" s="188"/>
      <c r="K2" s="188"/>
      <c r="L2" s="188"/>
    </row>
    <row r="3" spans="2:12" ht="15.75" customHeight="1" thickBot="1" x14ac:dyDescent="0.3">
      <c r="B3" s="187"/>
      <c r="C3" s="187"/>
      <c r="D3" s="187"/>
      <c r="E3" s="188"/>
      <c r="F3" s="188"/>
      <c r="G3" s="188"/>
      <c r="H3" s="188"/>
      <c r="I3" s="188"/>
      <c r="J3" s="188"/>
      <c r="K3" s="188"/>
      <c r="L3" s="188"/>
    </row>
    <row r="4" spans="2:12" ht="16.5" customHeight="1" thickBot="1" x14ac:dyDescent="0.3">
      <c r="B4" s="187"/>
      <c r="C4" s="187"/>
      <c r="D4" s="187"/>
      <c r="E4" s="189" t="s">
        <v>26</v>
      </c>
      <c r="F4" s="189"/>
      <c r="G4" s="189"/>
      <c r="H4" s="189"/>
      <c r="I4" s="189"/>
      <c r="J4" s="189"/>
      <c r="K4" s="189"/>
      <c r="L4" s="189"/>
    </row>
    <row r="5" spans="2:12" ht="14.25" customHeight="1" thickBot="1" x14ac:dyDescent="0.3">
      <c r="B5" s="187"/>
      <c r="C5" s="187"/>
      <c r="D5" s="187"/>
      <c r="E5" s="189" t="s">
        <v>27</v>
      </c>
      <c r="F5" s="189"/>
      <c r="G5" s="189"/>
      <c r="H5" s="189"/>
      <c r="I5" s="189"/>
      <c r="J5" s="189"/>
      <c r="K5" s="189"/>
      <c r="L5" s="189"/>
    </row>
    <row r="6" spans="2:12" ht="15.75" thickBot="1" x14ac:dyDescent="0.3">
      <c r="B6" s="187"/>
      <c r="C6" s="187"/>
      <c r="D6" s="187"/>
      <c r="E6" s="195" t="s">
        <v>35</v>
      </c>
      <c r="F6" s="196"/>
      <c r="G6" s="9" t="s">
        <v>36</v>
      </c>
      <c r="H6" s="193" t="s">
        <v>40</v>
      </c>
      <c r="I6" s="194"/>
      <c r="J6" s="197" t="s">
        <v>38</v>
      </c>
      <c r="K6" s="197"/>
      <c r="L6" s="197"/>
    </row>
    <row r="7" spans="2:12" ht="15.75" thickBot="1" x14ac:dyDescent="0.3">
      <c r="B7" s="181"/>
      <c r="C7" s="181"/>
      <c r="D7" s="181"/>
      <c r="E7" s="181"/>
      <c r="F7" s="181"/>
      <c r="G7" s="181"/>
      <c r="H7" s="181"/>
      <c r="I7" s="181"/>
      <c r="J7" s="181"/>
      <c r="K7" s="181"/>
      <c r="L7" s="181"/>
    </row>
    <row r="8" spans="2:12" ht="16.5" thickBot="1" x14ac:dyDescent="0.3">
      <c r="B8" s="182" t="s">
        <v>8</v>
      </c>
      <c r="C8" s="183"/>
      <c r="D8" s="184" t="s">
        <v>80</v>
      </c>
      <c r="E8" s="184"/>
      <c r="F8" s="184"/>
      <c r="G8" s="184"/>
      <c r="H8" s="184"/>
      <c r="I8" s="184"/>
      <c r="J8" s="185" t="s">
        <v>24</v>
      </c>
      <c r="K8" s="185"/>
      <c r="L8" s="10" t="s">
        <v>272</v>
      </c>
    </row>
    <row r="9" spans="2:12" ht="16.5" thickBot="1" x14ac:dyDescent="0.3">
      <c r="B9" s="182" t="s">
        <v>9</v>
      </c>
      <c r="C9" s="183"/>
      <c r="D9" s="184">
        <v>2018</v>
      </c>
      <c r="E9" s="184"/>
      <c r="F9" s="184"/>
      <c r="G9" s="184"/>
      <c r="H9" s="184"/>
      <c r="I9" s="184"/>
      <c r="J9" s="184"/>
      <c r="K9" s="184"/>
      <c r="L9" s="184"/>
    </row>
    <row r="10" spans="2:12" ht="16.5" thickBot="1" x14ac:dyDescent="0.3">
      <c r="B10" s="182" t="s">
        <v>10</v>
      </c>
      <c r="C10" s="183"/>
      <c r="D10" s="184" t="s">
        <v>273</v>
      </c>
      <c r="E10" s="184"/>
      <c r="F10" s="184"/>
      <c r="G10" s="184"/>
      <c r="H10" s="184"/>
      <c r="I10" s="184"/>
      <c r="J10" s="184"/>
      <c r="K10" s="184"/>
      <c r="L10" s="184"/>
    </row>
    <row r="11" spans="2:12" ht="16.5" thickBot="1" x14ac:dyDescent="0.3">
      <c r="B11" s="182" t="s">
        <v>11</v>
      </c>
      <c r="C11" s="183"/>
      <c r="D11" s="184" t="s">
        <v>275</v>
      </c>
      <c r="E11" s="184"/>
      <c r="F11" s="184"/>
      <c r="G11" s="184"/>
      <c r="H11" s="184"/>
      <c r="I11" s="184"/>
      <c r="J11" s="185" t="s">
        <v>12</v>
      </c>
      <c r="K11" s="185"/>
      <c r="L11" s="3">
        <v>3</v>
      </c>
    </row>
    <row r="12" spans="2:12" ht="15.75" thickBot="1" x14ac:dyDescent="0.3">
      <c r="B12" s="180"/>
      <c r="C12" s="180"/>
      <c r="D12" s="180"/>
      <c r="E12" s="180"/>
      <c r="F12" s="180"/>
      <c r="G12" s="180"/>
      <c r="H12" s="180"/>
      <c r="I12" s="180"/>
      <c r="J12" s="180"/>
      <c r="K12" s="180"/>
      <c r="L12" s="180"/>
    </row>
    <row r="13" spans="2:12" ht="24" customHeight="1" thickBot="1" x14ac:dyDescent="0.3">
      <c r="B13" s="198" t="s">
        <v>16</v>
      </c>
      <c r="C13" s="199"/>
      <c r="D13" s="199"/>
      <c r="E13" s="199"/>
      <c r="F13" s="199"/>
      <c r="G13" s="199"/>
      <c r="H13" s="199"/>
      <c r="I13" s="199"/>
      <c r="J13" s="199"/>
      <c r="K13" s="199"/>
      <c r="L13" s="200"/>
    </row>
    <row r="14" spans="2:12" ht="16.5" thickBot="1" x14ac:dyDescent="0.3">
      <c r="B14" s="201" t="s">
        <v>5</v>
      </c>
      <c r="C14" s="202"/>
      <c r="D14" s="202"/>
      <c r="E14" s="202"/>
      <c r="F14" s="202"/>
      <c r="G14" s="202"/>
      <c r="H14" s="202"/>
      <c r="I14" s="202"/>
      <c r="J14" s="11" t="s">
        <v>22</v>
      </c>
      <c r="K14" s="161" t="s">
        <v>21</v>
      </c>
      <c r="L14" s="162"/>
    </row>
    <row r="15" spans="2:12" ht="52.5" customHeight="1" thickBot="1" x14ac:dyDescent="0.3">
      <c r="B15" s="207" t="s">
        <v>31</v>
      </c>
      <c r="C15" s="208"/>
      <c r="D15" s="209" t="s">
        <v>1</v>
      </c>
      <c r="E15" s="210"/>
      <c r="F15" s="55" t="s">
        <v>29</v>
      </c>
      <c r="G15" s="56" t="s">
        <v>20</v>
      </c>
      <c r="H15" s="55" t="s">
        <v>33</v>
      </c>
      <c r="I15" s="56" t="s">
        <v>34</v>
      </c>
      <c r="J15" s="56" t="s">
        <v>6</v>
      </c>
      <c r="K15" s="57" t="s">
        <v>23</v>
      </c>
      <c r="L15" s="56" t="s">
        <v>7</v>
      </c>
    </row>
    <row r="16" spans="2:12" ht="185.25" customHeight="1" x14ac:dyDescent="0.25">
      <c r="B16" s="167" t="s">
        <v>72</v>
      </c>
      <c r="C16" s="203"/>
      <c r="D16" s="106">
        <v>1</v>
      </c>
      <c r="E16" s="68" t="s">
        <v>73</v>
      </c>
      <c r="F16" s="69" t="s">
        <v>74</v>
      </c>
      <c r="G16" s="78" t="s">
        <v>75</v>
      </c>
      <c r="H16" s="71">
        <v>43192</v>
      </c>
      <c r="I16" s="71">
        <v>43465</v>
      </c>
      <c r="J16" s="72">
        <v>0.5</v>
      </c>
      <c r="K16" s="144">
        <v>0</v>
      </c>
      <c r="L16" s="37" t="s">
        <v>343</v>
      </c>
    </row>
    <row r="17" spans="2:12" ht="162.75" customHeight="1" x14ac:dyDescent="0.25">
      <c r="B17" s="204"/>
      <c r="C17" s="205"/>
      <c r="D17" s="59">
        <v>2</v>
      </c>
      <c r="E17" s="17" t="s">
        <v>76</v>
      </c>
      <c r="F17" s="21" t="s">
        <v>74</v>
      </c>
      <c r="G17" s="23" t="s">
        <v>77</v>
      </c>
      <c r="H17" s="22">
        <v>43192</v>
      </c>
      <c r="I17" s="22">
        <v>43465</v>
      </c>
      <c r="J17" s="52">
        <v>0.3</v>
      </c>
      <c r="K17" s="52">
        <v>0</v>
      </c>
      <c r="L17" s="31" t="s">
        <v>282</v>
      </c>
    </row>
    <row r="18" spans="2:12" ht="230.25" customHeight="1" x14ac:dyDescent="0.25">
      <c r="B18" s="204"/>
      <c r="C18" s="205"/>
      <c r="D18" s="59">
        <v>3</v>
      </c>
      <c r="E18" s="17" t="s">
        <v>217</v>
      </c>
      <c r="F18" s="21" t="s">
        <v>74</v>
      </c>
      <c r="G18" s="23" t="s">
        <v>78</v>
      </c>
      <c r="H18" s="22">
        <v>43192</v>
      </c>
      <c r="I18" s="22">
        <v>43465</v>
      </c>
      <c r="J18" s="52">
        <v>0.4</v>
      </c>
      <c r="K18" s="52">
        <v>0</v>
      </c>
      <c r="L18" s="31" t="s">
        <v>349</v>
      </c>
    </row>
    <row r="19" spans="2:12" ht="175.5" customHeight="1" thickBot="1" x14ac:dyDescent="0.3">
      <c r="B19" s="169"/>
      <c r="C19" s="206"/>
      <c r="D19" s="60">
        <v>4</v>
      </c>
      <c r="E19" s="76" t="s">
        <v>79</v>
      </c>
      <c r="F19" s="24" t="s">
        <v>74</v>
      </c>
      <c r="G19" s="18" t="s">
        <v>77</v>
      </c>
      <c r="H19" s="61">
        <v>43192</v>
      </c>
      <c r="I19" s="61">
        <v>43465</v>
      </c>
      <c r="J19" s="39">
        <v>0.5</v>
      </c>
      <c r="K19" s="145">
        <v>0</v>
      </c>
      <c r="L19" s="40" t="s">
        <v>283</v>
      </c>
    </row>
    <row r="20" spans="2:12" x14ac:dyDescent="0.25">
      <c r="C20" s="2"/>
      <c r="D20" s="2"/>
      <c r="E20" s="2"/>
      <c r="F20" s="2"/>
      <c r="G20" s="2"/>
      <c r="H20" s="2"/>
      <c r="I20" s="2"/>
      <c r="J20" s="2"/>
      <c r="K20" s="2"/>
      <c r="L20" s="2"/>
    </row>
    <row r="21" spans="2:12" ht="15" customHeight="1" x14ac:dyDescent="0.25">
      <c r="C21" s="2"/>
      <c r="D21" s="6"/>
      <c r="E21" s="2"/>
      <c r="F21" s="2"/>
      <c r="G21" s="2"/>
      <c r="H21" s="2"/>
      <c r="I21" s="2"/>
      <c r="J21" s="179" t="s">
        <v>14</v>
      </c>
      <c r="K21" s="179"/>
      <c r="L21" s="179"/>
    </row>
    <row r="22" spans="2:12" x14ac:dyDescent="0.25">
      <c r="C22" s="2"/>
      <c r="D22" s="2"/>
      <c r="E22" s="2"/>
      <c r="F22" s="2"/>
      <c r="G22" s="2"/>
      <c r="H22" s="2"/>
      <c r="I22" s="2"/>
      <c r="J22" s="2"/>
      <c r="K22" s="143"/>
      <c r="L22" s="2"/>
    </row>
    <row r="23" spans="2:12" x14ac:dyDescent="0.25">
      <c r="C23" s="2"/>
      <c r="D23" s="2"/>
      <c r="E23" s="2"/>
      <c r="F23" s="2"/>
      <c r="G23" s="2"/>
      <c r="H23" s="2"/>
      <c r="I23" s="2"/>
      <c r="J23" s="2"/>
      <c r="K23" s="143"/>
      <c r="L23" s="2"/>
    </row>
    <row r="24" spans="2:12" x14ac:dyDescent="0.25">
      <c r="C24" s="2"/>
      <c r="D24" s="2"/>
      <c r="E24" s="2"/>
      <c r="F24" s="2"/>
      <c r="G24" s="2"/>
      <c r="H24" s="2"/>
      <c r="I24" s="2"/>
      <c r="J24" s="2"/>
      <c r="K24" s="143"/>
      <c r="L24" s="2"/>
    </row>
    <row r="25" spans="2:12" ht="15.75" thickBot="1" x14ac:dyDescent="0.3">
      <c r="B25" s="5"/>
      <c r="C25" s="4"/>
      <c r="D25" s="4"/>
      <c r="E25" s="2"/>
      <c r="F25" s="2"/>
      <c r="G25" s="2"/>
      <c r="H25" s="2"/>
      <c r="I25" s="2"/>
      <c r="J25" s="4"/>
      <c r="K25" s="4"/>
      <c r="L25" s="2"/>
    </row>
    <row r="26" spans="2:12" ht="39.75" customHeight="1" x14ac:dyDescent="0.25">
      <c r="B26" s="154" t="s">
        <v>345</v>
      </c>
      <c r="C26" s="154"/>
      <c r="D26" s="154"/>
      <c r="E26" s="2"/>
      <c r="F26" s="2"/>
      <c r="G26" s="155"/>
      <c r="H26" s="155"/>
      <c r="I26" s="155"/>
      <c r="J26" s="155" t="s">
        <v>13</v>
      </c>
      <c r="K26" s="155"/>
      <c r="L26" s="2"/>
    </row>
    <row r="27" spans="2:12" x14ac:dyDescent="0.25">
      <c r="C27" s="2"/>
      <c r="D27" s="2"/>
      <c r="E27" s="2"/>
      <c r="F27" s="2"/>
      <c r="G27" s="2"/>
      <c r="H27" s="2"/>
      <c r="I27" s="2"/>
      <c r="J27" s="2"/>
      <c r="K27" s="2"/>
      <c r="L27" s="2"/>
    </row>
    <row r="28" spans="2:12" x14ac:dyDescent="0.25">
      <c r="C28" s="2"/>
      <c r="D28" s="2"/>
      <c r="E28" s="2"/>
      <c r="F28" s="2"/>
      <c r="G28" s="2"/>
      <c r="H28" s="2"/>
      <c r="I28" s="2"/>
      <c r="J28" s="2"/>
      <c r="K28" s="2"/>
      <c r="L28" s="2"/>
    </row>
    <row r="29" spans="2:12" x14ac:dyDescent="0.25">
      <c r="C29" s="2"/>
      <c r="D29" s="2"/>
      <c r="E29" s="2"/>
      <c r="F29" s="2"/>
      <c r="G29" s="2"/>
      <c r="H29" s="2"/>
      <c r="I29" s="2"/>
      <c r="J29" s="2"/>
      <c r="K29" s="2"/>
      <c r="L29" s="8"/>
    </row>
    <row r="30" spans="2:12" x14ac:dyDescent="0.25">
      <c r="C30" s="2"/>
      <c r="D30" s="2"/>
      <c r="E30" s="2"/>
      <c r="F30" s="2"/>
      <c r="G30" s="2"/>
      <c r="H30" s="2"/>
      <c r="I30" s="2"/>
      <c r="J30" s="2"/>
      <c r="K30" s="2"/>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2"/>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2"/>
      <c r="D59" s="2"/>
      <c r="E59" s="2"/>
      <c r="F59" s="2"/>
      <c r="G59" s="2"/>
      <c r="H59" s="2"/>
      <c r="I59" s="2"/>
      <c r="J59" s="2"/>
      <c r="K59" s="2"/>
      <c r="L59" s="2"/>
    </row>
    <row r="60" spans="3:12" x14ac:dyDescent="0.25">
      <c r="C60" s="2"/>
      <c r="D60" s="2"/>
      <c r="E60" s="2"/>
      <c r="F60" s="2"/>
      <c r="G60" s="2"/>
      <c r="H60" s="2"/>
      <c r="I60" s="2"/>
      <c r="J60" s="2"/>
      <c r="K60" s="2"/>
      <c r="L60" s="2"/>
    </row>
    <row r="61" spans="3:12" x14ac:dyDescent="0.25">
      <c r="C61" s="1"/>
      <c r="D61" s="1"/>
      <c r="E61" s="1"/>
      <c r="F61" s="1"/>
      <c r="G61" s="1"/>
      <c r="H61" s="1"/>
      <c r="I61" s="1"/>
      <c r="J61" s="1"/>
      <c r="K61" s="1"/>
      <c r="L61" s="1"/>
    </row>
    <row r="62" spans="3:12" x14ac:dyDescent="0.25">
      <c r="C62" s="1"/>
      <c r="D62" s="1"/>
      <c r="E62" s="1"/>
      <c r="F62" s="1"/>
      <c r="G62" s="1"/>
      <c r="H62" s="1"/>
      <c r="I62" s="1"/>
      <c r="J62" s="1"/>
      <c r="K62" s="1"/>
      <c r="L62" s="1"/>
    </row>
  </sheetData>
  <mergeCells count="30">
    <mergeCell ref="B26:D26"/>
    <mergeCell ref="G26:I26"/>
    <mergeCell ref="B16:C19"/>
    <mergeCell ref="B11:C11"/>
    <mergeCell ref="D11:I11"/>
    <mergeCell ref="B15:C15"/>
    <mergeCell ref="D15:E15"/>
    <mergeCell ref="B10:C10"/>
    <mergeCell ref="D10:L10"/>
    <mergeCell ref="K14:L14"/>
    <mergeCell ref="J11:K11"/>
    <mergeCell ref="B12:L12"/>
    <mergeCell ref="B13:L13"/>
    <mergeCell ref="B14:I14"/>
    <mergeCell ref="J26:K26"/>
    <mergeCell ref="J21:L21"/>
    <mergeCell ref="B1:L1"/>
    <mergeCell ref="B8:C8"/>
    <mergeCell ref="D8:I8"/>
    <mergeCell ref="J8:K8"/>
    <mergeCell ref="B2:D6"/>
    <mergeCell ref="E6:F6"/>
    <mergeCell ref="E2:L3"/>
    <mergeCell ref="E4:L4"/>
    <mergeCell ref="E5:L5"/>
    <mergeCell ref="J6:L6"/>
    <mergeCell ref="H6:I6"/>
    <mergeCell ref="B9:C9"/>
    <mergeCell ref="D9:L9"/>
    <mergeCell ref="B7:L7"/>
  </mergeCells>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C1:M82"/>
  <sheetViews>
    <sheetView topLeftCell="G1" workbookViewId="0">
      <selection activeCell="L36" sqref="L36"/>
    </sheetView>
  </sheetViews>
  <sheetFormatPr baseColWidth="10" defaultRowHeight="15" x14ac:dyDescent="0.25"/>
  <cols>
    <col min="2" max="2" width="3.85546875" customWidth="1"/>
    <col min="3" max="3" width="14.28515625" customWidth="1"/>
    <col min="4" max="4" width="11.42578125" customWidth="1"/>
    <col min="5" max="5" width="4.28515625" customWidth="1"/>
    <col min="6" max="6" width="24.85546875" customWidth="1"/>
    <col min="7" max="7" width="12.5703125" customWidth="1"/>
    <col min="8" max="8" width="16.5703125" customWidth="1"/>
    <col min="9" max="9" width="10.85546875" customWidth="1"/>
    <col min="10" max="10" width="12" customWidth="1"/>
    <col min="11" max="11" width="28.28515625" customWidth="1"/>
    <col min="12" max="12" width="10.85546875" customWidth="1"/>
    <col min="13" max="13" width="112.5703125" customWidth="1"/>
  </cols>
  <sheetData>
    <row r="1" spans="3:13" ht="15.75" thickBot="1" x14ac:dyDescent="0.3">
      <c r="C1" s="186"/>
      <c r="D1" s="186"/>
      <c r="E1" s="186"/>
      <c r="F1" s="186"/>
      <c r="G1" s="186"/>
      <c r="H1" s="186"/>
      <c r="I1" s="186"/>
      <c r="J1" s="186"/>
      <c r="K1" s="186"/>
      <c r="L1" s="186"/>
      <c r="M1" s="186"/>
    </row>
    <row r="2" spans="3:13" ht="16.5" customHeight="1" thickBot="1" x14ac:dyDescent="0.3">
      <c r="C2" s="187"/>
      <c r="D2" s="187"/>
      <c r="E2" s="187"/>
      <c r="F2" s="188" t="s">
        <v>25</v>
      </c>
      <c r="G2" s="188"/>
      <c r="H2" s="188"/>
      <c r="I2" s="188"/>
      <c r="J2" s="188"/>
      <c r="K2" s="188"/>
      <c r="L2" s="188"/>
      <c r="M2" s="188"/>
    </row>
    <row r="3" spans="3:13" ht="15.75" customHeight="1" thickBot="1" x14ac:dyDescent="0.3">
      <c r="C3" s="187"/>
      <c r="D3" s="187"/>
      <c r="E3" s="187"/>
      <c r="F3" s="188"/>
      <c r="G3" s="188"/>
      <c r="H3" s="188"/>
      <c r="I3" s="188"/>
      <c r="J3" s="188"/>
      <c r="K3" s="188"/>
      <c r="L3" s="188"/>
      <c r="M3" s="188"/>
    </row>
    <row r="4" spans="3:13" ht="17.25" customHeight="1" thickBot="1" x14ac:dyDescent="0.3">
      <c r="C4" s="187"/>
      <c r="D4" s="187"/>
      <c r="E4" s="187"/>
      <c r="F4" s="189" t="s">
        <v>26</v>
      </c>
      <c r="G4" s="189"/>
      <c r="H4" s="189"/>
      <c r="I4" s="189"/>
      <c r="J4" s="189"/>
      <c r="K4" s="189"/>
      <c r="L4" s="189"/>
      <c r="M4" s="189"/>
    </row>
    <row r="5" spans="3:13" ht="14.25" customHeight="1" thickBot="1" x14ac:dyDescent="0.3">
      <c r="C5" s="187"/>
      <c r="D5" s="187"/>
      <c r="E5" s="187"/>
      <c r="F5" s="189" t="s">
        <v>27</v>
      </c>
      <c r="G5" s="189"/>
      <c r="H5" s="189"/>
      <c r="I5" s="189"/>
      <c r="J5" s="189"/>
      <c r="K5" s="189"/>
      <c r="L5" s="189"/>
      <c r="M5" s="189"/>
    </row>
    <row r="6" spans="3:13" ht="15.75" thickBot="1" x14ac:dyDescent="0.3">
      <c r="C6" s="187"/>
      <c r="D6" s="187"/>
      <c r="E6" s="187"/>
      <c r="F6" s="195" t="s">
        <v>35</v>
      </c>
      <c r="G6" s="196"/>
      <c r="H6" s="9" t="s">
        <v>36</v>
      </c>
      <c r="I6" s="193" t="s">
        <v>40</v>
      </c>
      <c r="J6" s="194"/>
      <c r="K6" s="197" t="s">
        <v>38</v>
      </c>
      <c r="L6" s="197"/>
      <c r="M6" s="197"/>
    </row>
    <row r="7" spans="3:13" ht="15.75" thickBot="1" x14ac:dyDescent="0.3">
      <c r="C7" s="211"/>
      <c r="D7" s="211"/>
      <c r="E7" s="211"/>
      <c r="F7" s="211"/>
      <c r="G7" s="211"/>
      <c r="H7" s="211"/>
      <c r="I7" s="211"/>
      <c r="J7" s="211"/>
      <c r="K7" s="211"/>
      <c r="L7" s="211"/>
      <c r="M7" s="211"/>
    </row>
    <row r="8" spans="3:13" ht="16.5" thickBot="1" x14ac:dyDescent="0.3">
      <c r="C8" s="182" t="s">
        <v>8</v>
      </c>
      <c r="D8" s="183"/>
      <c r="E8" s="184" t="s">
        <v>80</v>
      </c>
      <c r="F8" s="184"/>
      <c r="G8" s="184"/>
      <c r="H8" s="184"/>
      <c r="I8" s="184"/>
      <c r="J8" s="184"/>
      <c r="K8" s="185" t="s">
        <v>24</v>
      </c>
      <c r="L8" s="185"/>
      <c r="M8" s="15" t="s">
        <v>272</v>
      </c>
    </row>
    <row r="9" spans="3:13" ht="16.5" thickBot="1" x14ac:dyDescent="0.3">
      <c r="C9" s="182" t="s">
        <v>9</v>
      </c>
      <c r="D9" s="183"/>
      <c r="E9" s="184">
        <v>2018</v>
      </c>
      <c r="F9" s="184"/>
      <c r="G9" s="184"/>
      <c r="H9" s="184"/>
      <c r="I9" s="184"/>
      <c r="J9" s="184"/>
      <c r="K9" s="184"/>
      <c r="L9" s="184"/>
      <c r="M9" s="184"/>
    </row>
    <row r="10" spans="3:13" ht="16.5" thickBot="1" x14ac:dyDescent="0.3">
      <c r="C10" s="182" t="s">
        <v>10</v>
      </c>
      <c r="D10" s="183"/>
      <c r="E10" s="184" t="s">
        <v>273</v>
      </c>
      <c r="F10" s="184"/>
      <c r="G10" s="184"/>
      <c r="H10" s="184"/>
      <c r="I10" s="184"/>
      <c r="J10" s="184"/>
      <c r="K10" s="184"/>
      <c r="L10" s="184"/>
      <c r="M10" s="184"/>
    </row>
    <row r="11" spans="3:13" ht="16.5" thickBot="1" x14ac:dyDescent="0.3">
      <c r="C11" s="182" t="s">
        <v>11</v>
      </c>
      <c r="D11" s="183"/>
      <c r="E11" s="184" t="s">
        <v>274</v>
      </c>
      <c r="F11" s="184"/>
      <c r="G11" s="184"/>
      <c r="H11" s="184"/>
      <c r="I11" s="184"/>
      <c r="J11" s="184"/>
      <c r="K11" s="185" t="s">
        <v>12</v>
      </c>
      <c r="L11" s="185"/>
      <c r="M11" s="3">
        <v>3</v>
      </c>
    </row>
    <row r="12" spans="3:13" ht="15.75" thickBot="1" x14ac:dyDescent="0.3">
      <c r="C12" s="181"/>
      <c r="D12" s="181"/>
      <c r="E12" s="181"/>
      <c r="F12" s="181"/>
      <c r="G12" s="181"/>
      <c r="H12" s="181"/>
      <c r="I12" s="181"/>
      <c r="J12" s="181"/>
      <c r="K12" s="181"/>
      <c r="L12" s="181"/>
      <c r="M12" s="181"/>
    </row>
    <row r="13" spans="3:13" ht="22.5" customHeight="1" thickBot="1" x14ac:dyDescent="0.3">
      <c r="C13" s="198" t="s">
        <v>15</v>
      </c>
      <c r="D13" s="199"/>
      <c r="E13" s="199"/>
      <c r="F13" s="199"/>
      <c r="G13" s="199"/>
      <c r="H13" s="199"/>
      <c r="I13" s="199"/>
      <c r="J13" s="199"/>
      <c r="K13" s="199"/>
      <c r="L13" s="199"/>
      <c r="M13" s="200"/>
    </row>
    <row r="14" spans="3:13" ht="16.5" thickBot="1" x14ac:dyDescent="0.3">
      <c r="C14" s="201" t="s">
        <v>5</v>
      </c>
      <c r="D14" s="202"/>
      <c r="E14" s="202"/>
      <c r="F14" s="202"/>
      <c r="G14" s="202"/>
      <c r="H14" s="202"/>
      <c r="I14" s="202"/>
      <c r="J14" s="202"/>
      <c r="K14" s="7" t="s">
        <v>22</v>
      </c>
      <c r="L14" s="161" t="s">
        <v>21</v>
      </c>
      <c r="M14" s="162"/>
    </row>
    <row r="15" spans="3:13" ht="33" customHeight="1" thickBot="1" x14ac:dyDescent="0.3">
      <c r="C15" s="212" t="s">
        <v>0</v>
      </c>
      <c r="D15" s="213"/>
      <c r="E15" s="214" t="s">
        <v>1</v>
      </c>
      <c r="F15" s="215"/>
      <c r="G15" s="62" t="s">
        <v>29</v>
      </c>
      <c r="H15" s="63" t="s">
        <v>3</v>
      </c>
      <c r="I15" s="64" t="s">
        <v>33</v>
      </c>
      <c r="J15" s="65" t="s">
        <v>30</v>
      </c>
      <c r="K15" s="66" t="s">
        <v>6</v>
      </c>
      <c r="L15" s="63" t="s">
        <v>23</v>
      </c>
      <c r="M15" s="67" t="s">
        <v>7</v>
      </c>
    </row>
    <row r="16" spans="3:13" ht="95.25" customHeight="1" x14ac:dyDescent="0.25">
      <c r="C16" s="167" t="s">
        <v>87</v>
      </c>
      <c r="D16" s="203"/>
      <c r="E16" s="54">
        <v>1</v>
      </c>
      <c r="F16" s="68" t="s">
        <v>81</v>
      </c>
      <c r="G16" s="69">
        <v>1</v>
      </c>
      <c r="H16" s="70" t="s">
        <v>45</v>
      </c>
      <c r="I16" s="71">
        <v>43137</v>
      </c>
      <c r="J16" s="71">
        <v>43159</v>
      </c>
      <c r="K16" s="109" t="s">
        <v>82</v>
      </c>
      <c r="L16" s="72">
        <v>1</v>
      </c>
      <c r="M16" s="73" t="s">
        <v>270</v>
      </c>
    </row>
    <row r="17" spans="3:13" ht="186" customHeight="1" x14ac:dyDescent="0.25">
      <c r="C17" s="204"/>
      <c r="D17" s="205"/>
      <c r="E17" s="98">
        <v>2</v>
      </c>
      <c r="F17" s="17" t="s">
        <v>83</v>
      </c>
      <c r="G17" s="21">
        <v>1</v>
      </c>
      <c r="H17" s="27" t="s">
        <v>115</v>
      </c>
      <c r="I17" s="22">
        <v>43160</v>
      </c>
      <c r="J17" s="22">
        <v>43220</v>
      </c>
      <c r="K17" s="53" t="s">
        <v>84</v>
      </c>
      <c r="L17" s="33">
        <v>1</v>
      </c>
      <c r="M17" s="74" t="s">
        <v>116</v>
      </c>
    </row>
    <row r="18" spans="3:13" ht="51.75" customHeight="1" x14ac:dyDescent="0.25">
      <c r="C18" s="204"/>
      <c r="D18" s="205"/>
      <c r="E18" s="98">
        <v>3</v>
      </c>
      <c r="F18" s="17" t="s">
        <v>88</v>
      </c>
      <c r="G18" s="21">
        <v>12</v>
      </c>
      <c r="H18" s="27" t="s">
        <v>89</v>
      </c>
      <c r="I18" s="22">
        <v>43101</v>
      </c>
      <c r="J18" s="22">
        <v>43465</v>
      </c>
      <c r="K18" s="21">
        <v>12</v>
      </c>
      <c r="L18" s="33">
        <v>0.92</v>
      </c>
      <c r="M18" s="31" t="s">
        <v>330</v>
      </c>
    </row>
    <row r="19" spans="3:13" ht="80.25" customHeight="1" x14ac:dyDescent="0.25">
      <c r="C19" s="204"/>
      <c r="D19" s="205"/>
      <c r="E19" s="98">
        <v>4</v>
      </c>
      <c r="F19" s="17" t="s">
        <v>218</v>
      </c>
      <c r="G19" s="21">
        <v>1</v>
      </c>
      <c r="H19" s="27" t="s">
        <v>258</v>
      </c>
      <c r="I19" s="22">
        <v>43168</v>
      </c>
      <c r="J19" s="22">
        <v>43168</v>
      </c>
      <c r="K19" s="75" t="s">
        <v>90</v>
      </c>
      <c r="L19" s="33">
        <v>1</v>
      </c>
      <c r="M19" s="31" t="s">
        <v>91</v>
      </c>
    </row>
    <row r="20" spans="3:13" ht="127.5" customHeight="1" x14ac:dyDescent="0.25">
      <c r="C20" s="204"/>
      <c r="D20" s="205"/>
      <c r="E20" s="98">
        <v>5</v>
      </c>
      <c r="F20" s="17" t="s">
        <v>92</v>
      </c>
      <c r="G20" s="21">
        <v>12</v>
      </c>
      <c r="H20" s="27" t="s">
        <v>89</v>
      </c>
      <c r="I20" s="22">
        <v>43160</v>
      </c>
      <c r="J20" s="22">
        <v>43171</v>
      </c>
      <c r="K20" s="21">
        <v>12</v>
      </c>
      <c r="L20" s="33">
        <v>0.92</v>
      </c>
      <c r="M20" s="31" t="s">
        <v>331</v>
      </c>
    </row>
    <row r="21" spans="3:13" ht="49.5" customHeight="1" x14ac:dyDescent="0.25">
      <c r="C21" s="204"/>
      <c r="D21" s="205"/>
      <c r="E21" s="98">
        <v>6</v>
      </c>
      <c r="F21" s="17" t="s">
        <v>93</v>
      </c>
      <c r="G21" s="21">
        <v>1</v>
      </c>
      <c r="H21" s="27" t="s">
        <v>45</v>
      </c>
      <c r="I21" s="22">
        <v>43130</v>
      </c>
      <c r="J21" s="22">
        <v>43251</v>
      </c>
      <c r="K21" s="75" t="s">
        <v>94</v>
      </c>
      <c r="L21" s="33">
        <v>1</v>
      </c>
      <c r="M21" s="31" t="s">
        <v>259</v>
      </c>
    </row>
    <row r="22" spans="3:13" ht="54.75" customHeight="1" x14ac:dyDescent="0.25">
      <c r="C22" s="204"/>
      <c r="D22" s="205"/>
      <c r="E22" s="98">
        <v>7</v>
      </c>
      <c r="F22" s="17" t="s">
        <v>95</v>
      </c>
      <c r="G22" s="21">
        <v>1</v>
      </c>
      <c r="H22" s="27" t="s">
        <v>85</v>
      </c>
      <c r="I22" s="22">
        <v>43174</v>
      </c>
      <c r="J22" s="22">
        <v>43189</v>
      </c>
      <c r="K22" s="21">
        <v>100</v>
      </c>
      <c r="L22" s="33">
        <v>1</v>
      </c>
      <c r="M22" s="31" t="s">
        <v>96</v>
      </c>
    </row>
    <row r="23" spans="3:13" ht="51.75" customHeight="1" x14ac:dyDescent="0.25">
      <c r="C23" s="204"/>
      <c r="D23" s="205"/>
      <c r="E23" s="98">
        <v>8</v>
      </c>
      <c r="F23" s="17" t="s">
        <v>97</v>
      </c>
      <c r="G23" s="21">
        <v>1</v>
      </c>
      <c r="H23" s="27" t="s">
        <v>85</v>
      </c>
      <c r="I23" s="22">
        <v>43160</v>
      </c>
      <c r="J23" s="22">
        <v>43190</v>
      </c>
      <c r="K23" s="21">
        <v>100</v>
      </c>
      <c r="L23" s="33">
        <v>1</v>
      </c>
      <c r="M23" s="99" t="s">
        <v>260</v>
      </c>
    </row>
    <row r="24" spans="3:13" ht="47.25" customHeight="1" thickBot="1" x14ac:dyDescent="0.3">
      <c r="C24" s="169"/>
      <c r="D24" s="206"/>
      <c r="E24" s="107">
        <v>9</v>
      </c>
      <c r="F24" s="76" t="s">
        <v>98</v>
      </c>
      <c r="G24" s="24">
        <v>1</v>
      </c>
      <c r="H24" s="77" t="s">
        <v>115</v>
      </c>
      <c r="I24" s="61">
        <v>43160</v>
      </c>
      <c r="J24" s="61">
        <v>43168</v>
      </c>
      <c r="K24" s="83" t="s">
        <v>90</v>
      </c>
      <c r="L24" s="39">
        <v>1</v>
      </c>
      <c r="M24" s="40" t="s">
        <v>99</v>
      </c>
    </row>
    <row r="25" spans="3:13" ht="132" customHeight="1" x14ac:dyDescent="0.25">
      <c r="C25" s="167" t="s">
        <v>222</v>
      </c>
      <c r="D25" s="203"/>
      <c r="E25" s="54">
        <v>1</v>
      </c>
      <c r="F25" s="68" t="s">
        <v>86</v>
      </c>
      <c r="G25" s="69">
        <v>1</v>
      </c>
      <c r="H25" s="70" t="s">
        <v>115</v>
      </c>
      <c r="I25" s="71">
        <v>43160</v>
      </c>
      <c r="J25" s="71">
        <v>43189</v>
      </c>
      <c r="K25" s="110" t="s">
        <v>338</v>
      </c>
      <c r="L25" s="146">
        <v>1</v>
      </c>
      <c r="M25" s="37" t="s">
        <v>367</v>
      </c>
    </row>
    <row r="26" spans="3:13" ht="122.25" customHeight="1" x14ac:dyDescent="0.25">
      <c r="C26" s="204"/>
      <c r="D26" s="205"/>
      <c r="E26" s="98">
        <v>2</v>
      </c>
      <c r="F26" s="17" t="s">
        <v>100</v>
      </c>
      <c r="G26" s="21">
        <v>1</v>
      </c>
      <c r="H26" s="26" t="s">
        <v>101</v>
      </c>
      <c r="I26" s="22">
        <v>43132</v>
      </c>
      <c r="J26" s="22">
        <v>43465</v>
      </c>
      <c r="K26" s="23" t="s">
        <v>257</v>
      </c>
      <c r="L26" s="33">
        <v>1</v>
      </c>
      <c r="M26" s="99" t="s">
        <v>298</v>
      </c>
    </row>
    <row r="27" spans="3:13" ht="75.75" customHeight="1" x14ac:dyDescent="0.25">
      <c r="C27" s="204"/>
      <c r="D27" s="205"/>
      <c r="E27" s="98">
        <v>3</v>
      </c>
      <c r="F27" s="17" t="s">
        <v>219</v>
      </c>
      <c r="G27" s="21">
        <v>1</v>
      </c>
      <c r="H27" s="26" t="s">
        <v>45</v>
      </c>
      <c r="I27" s="22">
        <v>43199</v>
      </c>
      <c r="J27" s="22">
        <v>43199</v>
      </c>
      <c r="K27" s="21">
        <v>100</v>
      </c>
      <c r="L27" s="33">
        <v>1</v>
      </c>
      <c r="M27" s="31" t="s">
        <v>104</v>
      </c>
    </row>
    <row r="28" spans="3:13" ht="82.5" customHeight="1" x14ac:dyDescent="0.25">
      <c r="C28" s="204"/>
      <c r="D28" s="205"/>
      <c r="E28" s="98">
        <v>4</v>
      </c>
      <c r="F28" s="17" t="s">
        <v>220</v>
      </c>
      <c r="G28" s="21">
        <v>1</v>
      </c>
      <c r="H28" s="26" t="s">
        <v>101</v>
      </c>
      <c r="I28" s="22">
        <v>43159</v>
      </c>
      <c r="J28" s="22">
        <v>43174</v>
      </c>
      <c r="K28" s="36" t="s">
        <v>251</v>
      </c>
      <c r="L28" s="33">
        <v>1</v>
      </c>
      <c r="M28" s="31" t="s">
        <v>252</v>
      </c>
    </row>
    <row r="29" spans="3:13" ht="45.75" customHeight="1" x14ac:dyDescent="0.25">
      <c r="C29" s="204"/>
      <c r="D29" s="205"/>
      <c r="E29" s="98">
        <v>5</v>
      </c>
      <c r="F29" s="17" t="s">
        <v>108</v>
      </c>
      <c r="G29" s="21">
        <v>1</v>
      </c>
      <c r="H29" s="23" t="s">
        <v>101</v>
      </c>
      <c r="I29" s="22">
        <v>43160</v>
      </c>
      <c r="J29" s="22" t="s">
        <v>106</v>
      </c>
      <c r="K29" s="21">
        <v>100</v>
      </c>
      <c r="L29" s="33">
        <v>1</v>
      </c>
      <c r="M29" s="31" t="s">
        <v>109</v>
      </c>
    </row>
    <row r="30" spans="3:13" ht="54.75" customHeight="1" thickBot="1" x14ac:dyDescent="0.3">
      <c r="C30" s="169"/>
      <c r="D30" s="206"/>
      <c r="E30" s="107">
        <v>6</v>
      </c>
      <c r="F30" s="76" t="s">
        <v>110</v>
      </c>
      <c r="G30" s="24">
        <v>1</v>
      </c>
      <c r="H30" s="18" t="s">
        <v>221</v>
      </c>
      <c r="I30" s="61">
        <v>43199</v>
      </c>
      <c r="J30" s="61">
        <v>43199</v>
      </c>
      <c r="K30" s="24">
        <v>100</v>
      </c>
      <c r="L30" s="39">
        <v>1</v>
      </c>
      <c r="M30" s="40" t="s">
        <v>111</v>
      </c>
    </row>
    <row r="31" spans="3:13" ht="87.75" customHeight="1" x14ac:dyDescent="0.25">
      <c r="C31" s="171" t="s">
        <v>105</v>
      </c>
      <c r="D31" s="216"/>
      <c r="E31" s="54">
        <v>1</v>
      </c>
      <c r="F31" s="68" t="s">
        <v>223</v>
      </c>
      <c r="G31" s="69">
        <v>1</v>
      </c>
      <c r="H31" s="78" t="s">
        <v>101</v>
      </c>
      <c r="I31" s="71">
        <v>43191</v>
      </c>
      <c r="J31" s="71">
        <v>43251</v>
      </c>
      <c r="K31" s="72">
        <v>1</v>
      </c>
      <c r="L31" s="72">
        <v>1</v>
      </c>
      <c r="M31" s="37" t="s">
        <v>253</v>
      </c>
    </row>
    <row r="32" spans="3:13" ht="54" customHeight="1" x14ac:dyDescent="0.25">
      <c r="C32" s="175"/>
      <c r="D32" s="217"/>
      <c r="E32" s="98">
        <v>2</v>
      </c>
      <c r="F32" s="17" t="s">
        <v>224</v>
      </c>
      <c r="G32" s="21">
        <v>1</v>
      </c>
      <c r="H32" s="23" t="s">
        <v>101</v>
      </c>
      <c r="I32" s="22">
        <v>43191</v>
      </c>
      <c r="J32" s="22">
        <v>43251</v>
      </c>
      <c r="K32" s="21">
        <v>100</v>
      </c>
      <c r="L32" s="33">
        <v>1</v>
      </c>
      <c r="M32" s="31" t="s">
        <v>107</v>
      </c>
    </row>
    <row r="33" spans="3:13" ht="279" customHeight="1" x14ac:dyDescent="0.25">
      <c r="C33" s="175"/>
      <c r="D33" s="217"/>
      <c r="E33" s="98">
        <v>3</v>
      </c>
      <c r="F33" s="17" t="s">
        <v>231</v>
      </c>
      <c r="G33" s="33">
        <v>1</v>
      </c>
      <c r="H33" s="23" t="s">
        <v>115</v>
      </c>
      <c r="I33" s="22" t="s">
        <v>230</v>
      </c>
      <c r="J33" s="22" t="s">
        <v>269</v>
      </c>
      <c r="K33" s="44" t="s">
        <v>344</v>
      </c>
      <c r="L33" s="16">
        <v>1</v>
      </c>
      <c r="M33" s="99" t="s">
        <v>368</v>
      </c>
    </row>
    <row r="34" spans="3:13" ht="68.25" customHeight="1" thickBot="1" x14ac:dyDescent="0.3">
      <c r="C34" s="175"/>
      <c r="D34" s="217"/>
      <c r="E34" s="98">
        <v>4</v>
      </c>
      <c r="F34" s="17" t="s">
        <v>225</v>
      </c>
      <c r="G34" s="21" t="s">
        <v>227</v>
      </c>
      <c r="H34" s="23" t="s">
        <v>229</v>
      </c>
      <c r="I34" s="22">
        <v>43269</v>
      </c>
      <c r="J34" s="22">
        <v>43465</v>
      </c>
      <c r="K34" s="33">
        <v>1</v>
      </c>
      <c r="L34" s="33">
        <v>0.66</v>
      </c>
      <c r="M34" s="31" t="s">
        <v>348</v>
      </c>
    </row>
    <row r="35" spans="3:13" ht="409.5" customHeight="1" thickBot="1" x14ac:dyDescent="0.3">
      <c r="C35" s="173"/>
      <c r="D35" s="218"/>
      <c r="E35" s="107">
        <v>5</v>
      </c>
      <c r="F35" s="76" t="s">
        <v>226</v>
      </c>
      <c r="G35" s="24" t="s">
        <v>228</v>
      </c>
      <c r="H35" s="18" t="s">
        <v>229</v>
      </c>
      <c r="I35" s="61">
        <v>43178</v>
      </c>
      <c r="J35" s="61">
        <v>43465</v>
      </c>
      <c r="K35" s="39">
        <v>1</v>
      </c>
      <c r="L35" s="146">
        <v>0.37</v>
      </c>
      <c r="M35" s="40" t="s">
        <v>347</v>
      </c>
    </row>
    <row r="36" spans="3:13" ht="83.25" customHeight="1" x14ac:dyDescent="0.25">
      <c r="C36" s="219" t="s">
        <v>112</v>
      </c>
      <c r="D36" s="220"/>
      <c r="E36" s="108">
        <v>1</v>
      </c>
      <c r="F36" s="79" t="s">
        <v>233</v>
      </c>
      <c r="G36" s="80">
        <v>4</v>
      </c>
      <c r="H36" s="81" t="s">
        <v>45</v>
      </c>
      <c r="I36" s="58">
        <v>43159</v>
      </c>
      <c r="J36" s="58">
        <v>43220</v>
      </c>
      <c r="K36" s="94" t="s">
        <v>246</v>
      </c>
      <c r="L36" s="147">
        <v>1</v>
      </c>
      <c r="M36" s="35" t="s">
        <v>113</v>
      </c>
    </row>
    <row r="37" spans="3:13" ht="71.25" customHeight="1" x14ac:dyDescent="0.25">
      <c r="C37" s="221"/>
      <c r="D37" s="222"/>
      <c r="E37" s="98">
        <v>2</v>
      </c>
      <c r="F37" s="17" t="s">
        <v>114</v>
      </c>
      <c r="G37" s="21">
        <v>1</v>
      </c>
      <c r="H37" s="26" t="s">
        <v>101</v>
      </c>
      <c r="I37" s="22">
        <v>43144</v>
      </c>
      <c r="J37" s="22">
        <v>43189</v>
      </c>
      <c r="K37" s="21">
        <v>100</v>
      </c>
      <c r="L37" s="33">
        <v>1</v>
      </c>
      <c r="M37" s="31" t="s">
        <v>261</v>
      </c>
    </row>
    <row r="38" spans="3:13" ht="54.75" customHeight="1" x14ac:dyDescent="0.25">
      <c r="C38" s="221"/>
      <c r="D38" s="222"/>
      <c r="E38" s="98">
        <v>3</v>
      </c>
      <c r="F38" s="17" t="s">
        <v>247</v>
      </c>
      <c r="G38" s="21">
        <v>1</v>
      </c>
      <c r="H38" s="26" t="s">
        <v>45</v>
      </c>
      <c r="I38" s="22">
        <v>43199</v>
      </c>
      <c r="J38" s="22">
        <v>43199</v>
      </c>
      <c r="K38" s="23" t="s">
        <v>208</v>
      </c>
      <c r="L38" s="33">
        <v>1</v>
      </c>
      <c r="M38" s="74" t="s">
        <v>262</v>
      </c>
    </row>
    <row r="39" spans="3:13" ht="59.25" customHeight="1" thickBot="1" x14ac:dyDescent="0.3">
      <c r="C39" s="223"/>
      <c r="D39" s="224"/>
      <c r="E39" s="107">
        <v>4</v>
      </c>
      <c r="F39" s="76" t="s">
        <v>234</v>
      </c>
      <c r="G39" s="24">
        <v>1</v>
      </c>
      <c r="H39" s="18" t="s">
        <v>115</v>
      </c>
      <c r="I39" s="61">
        <v>43210</v>
      </c>
      <c r="J39" s="61">
        <v>43251</v>
      </c>
      <c r="K39" s="39">
        <v>1</v>
      </c>
      <c r="L39" s="39">
        <v>1</v>
      </c>
      <c r="M39" s="40" t="s">
        <v>232</v>
      </c>
    </row>
    <row r="40" spans="3:13" x14ac:dyDescent="0.25">
      <c r="D40" s="2"/>
      <c r="E40" s="2"/>
      <c r="F40" s="2"/>
      <c r="G40" s="2"/>
      <c r="H40" s="2"/>
      <c r="I40" s="2"/>
      <c r="J40" s="2"/>
      <c r="K40" s="2"/>
      <c r="L40" s="2"/>
      <c r="M40" s="2"/>
    </row>
    <row r="41" spans="3:13" x14ac:dyDescent="0.25">
      <c r="D41" s="2"/>
      <c r="E41" s="6"/>
      <c r="F41" s="2"/>
      <c r="G41" s="2"/>
      <c r="H41" s="2"/>
      <c r="I41" s="2"/>
      <c r="J41" s="2"/>
      <c r="K41" s="2"/>
      <c r="L41" s="179" t="s">
        <v>14</v>
      </c>
      <c r="M41" s="179"/>
    </row>
    <row r="42" spans="3:13" x14ac:dyDescent="0.25">
      <c r="D42" s="2"/>
      <c r="E42" s="2"/>
      <c r="F42" s="2"/>
      <c r="G42" s="2"/>
      <c r="H42" s="2"/>
      <c r="I42" s="2"/>
      <c r="J42" s="2"/>
      <c r="K42" s="2"/>
      <c r="L42" s="2"/>
      <c r="M42" s="2"/>
    </row>
    <row r="43" spans="3:13" x14ac:dyDescent="0.25">
      <c r="D43" s="2"/>
      <c r="E43" s="2"/>
      <c r="F43" s="2"/>
      <c r="G43" s="2"/>
      <c r="H43" s="2"/>
      <c r="I43" s="2"/>
      <c r="J43" s="2"/>
      <c r="K43" s="2"/>
      <c r="L43" s="2"/>
      <c r="M43" s="2"/>
    </row>
    <row r="44" spans="3:13" x14ac:dyDescent="0.25">
      <c r="D44" s="2"/>
      <c r="E44" s="2"/>
      <c r="F44" s="2"/>
      <c r="G44" s="2"/>
      <c r="H44" s="2"/>
      <c r="I44" s="2"/>
      <c r="J44" s="2"/>
      <c r="K44" s="2"/>
      <c r="L44" s="2"/>
      <c r="M44" s="2"/>
    </row>
    <row r="45" spans="3:13" ht="15.75" thickBot="1" x14ac:dyDescent="0.3">
      <c r="C45" s="4"/>
      <c r="D45" s="4"/>
      <c r="E45" s="4"/>
      <c r="F45" s="2"/>
      <c r="G45" s="2"/>
      <c r="H45" s="2"/>
      <c r="I45" s="2"/>
      <c r="J45" s="5"/>
      <c r="K45" s="4"/>
      <c r="L45" s="2"/>
      <c r="M45" s="2"/>
    </row>
    <row r="46" spans="3:13" ht="40.5" customHeight="1" x14ac:dyDescent="0.25">
      <c r="C46" s="154" t="s">
        <v>345</v>
      </c>
      <c r="D46" s="154"/>
      <c r="E46" s="154"/>
      <c r="F46" s="2"/>
      <c r="G46" s="2"/>
      <c r="H46" s="2"/>
      <c r="I46" s="2"/>
      <c r="J46" s="155" t="s">
        <v>13</v>
      </c>
      <c r="K46" s="155"/>
      <c r="L46" s="6"/>
      <c r="M46" s="2"/>
    </row>
    <row r="47" spans="3:13" x14ac:dyDescent="0.25">
      <c r="D47" s="2"/>
      <c r="E47" s="2"/>
      <c r="F47" s="2"/>
      <c r="G47" s="2"/>
      <c r="H47" s="2"/>
      <c r="I47" s="2"/>
      <c r="J47" s="2"/>
      <c r="K47" s="2"/>
      <c r="L47" s="2"/>
      <c r="M47" s="2"/>
    </row>
    <row r="48" spans="3:13" x14ac:dyDescent="0.25">
      <c r="D48" s="2"/>
      <c r="E48" s="2"/>
      <c r="F48" s="2"/>
      <c r="G48" s="2"/>
      <c r="H48" s="2"/>
      <c r="I48" s="2"/>
      <c r="J48" s="2"/>
      <c r="K48" s="2"/>
      <c r="L48" s="2"/>
      <c r="M48" s="2"/>
    </row>
    <row r="49" spans="4:13" x14ac:dyDescent="0.25">
      <c r="D49" s="2"/>
      <c r="E49" s="2"/>
      <c r="F49" s="2"/>
      <c r="G49" s="2"/>
      <c r="H49" s="2"/>
      <c r="I49" s="2"/>
      <c r="J49" s="2"/>
      <c r="K49" s="2"/>
      <c r="L49" s="2"/>
      <c r="M49" s="2"/>
    </row>
    <row r="50" spans="4:13" x14ac:dyDescent="0.25">
      <c r="D50" s="2"/>
      <c r="E50" s="2"/>
      <c r="F50" s="2"/>
      <c r="G50" s="2"/>
      <c r="H50" s="2"/>
      <c r="I50" s="2"/>
      <c r="J50" s="2"/>
      <c r="K50" s="2"/>
      <c r="L50" s="2"/>
      <c r="M50" s="2"/>
    </row>
    <row r="51" spans="4:13" x14ac:dyDescent="0.25">
      <c r="D51" s="2"/>
      <c r="E51" s="2"/>
      <c r="F51" s="2"/>
      <c r="G51" s="2"/>
      <c r="H51" s="2"/>
      <c r="I51" s="2"/>
      <c r="J51" s="2"/>
      <c r="K51" s="2"/>
      <c r="L51" s="2"/>
      <c r="M51" s="2"/>
    </row>
    <row r="52" spans="4:13" x14ac:dyDescent="0.25">
      <c r="D52" s="2"/>
      <c r="E52" s="2"/>
      <c r="F52" s="2"/>
      <c r="G52" s="2"/>
      <c r="H52" s="2"/>
      <c r="I52" s="2"/>
      <c r="J52" s="2"/>
      <c r="K52" s="2"/>
      <c r="L52" s="2"/>
      <c r="M52" s="2"/>
    </row>
    <row r="53" spans="4:13" x14ac:dyDescent="0.25">
      <c r="D53" s="2"/>
      <c r="E53" s="2"/>
      <c r="F53" s="2"/>
      <c r="G53" s="2"/>
      <c r="H53" s="2"/>
      <c r="I53" s="2"/>
      <c r="J53" s="2"/>
      <c r="K53" s="2"/>
      <c r="L53" s="2"/>
      <c r="M53" s="2"/>
    </row>
    <row r="54" spans="4:13" x14ac:dyDescent="0.25">
      <c r="D54" s="2"/>
      <c r="E54" s="2"/>
      <c r="F54" s="2"/>
      <c r="G54" s="2"/>
      <c r="H54" s="2"/>
      <c r="I54" s="2"/>
      <c r="J54" s="2"/>
      <c r="K54" s="2"/>
      <c r="L54" s="2"/>
      <c r="M54" s="2"/>
    </row>
    <row r="55" spans="4:13" x14ac:dyDescent="0.25">
      <c r="D55" s="2"/>
      <c r="E55" s="2"/>
      <c r="F55" s="2"/>
      <c r="G55" s="2"/>
      <c r="H55" s="2"/>
      <c r="I55" s="2"/>
      <c r="J55" s="2"/>
      <c r="K55" s="2"/>
      <c r="L55" s="2"/>
      <c r="M55" s="2"/>
    </row>
    <row r="56" spans="4:13" x14ac:dyDescent="0.25">
      <c r="D56" s="2"/>
      <c r="E56" s="2"/>
      <c r="F56" s="2"/>
      <c r="G56" s="2"/>
      <c r="H56" s="2"/>
      <c r="I56" s="2"/>
      <c r="J56" s="2"/>
      <c r="K56" s="2"/>
      <c r="L56" s="2"/>
      <c r="M56" s="2"/>
    </row>
    <row r="57" spans="4:13" x14ac:dyDescent="0.25">
      <c r="D57" s="2"/>
      <c r="E57" s="2"/>
      <c r="F57" s="2"/>
      <c r="G57" s="2"/>
      <c r="H57" s="2"/>
      <c r="I57" s="2"/>
      <c r="J57" s="2"/>
      <c r="K57" s="2"/>
      <c r="L57" s="2"/>
      <c r="M57" s="2"/>
    </row>
    <row r="58" spans="4:13" x14ac:dyDescent="0.25">
      <c r="D58" s="2"/>
      <c r="E58" s="2"/>
      <c r="F58" s="2"/>
      <c r="G58" s="2"/>
      <c r="H58" s="2"/>
      <c r="I58" s="2"/>
      <c r="J58" s="2"/>
      <c r="K58" s="2"/>
      <c r="L58" s="2"/>
      <c r="M58" s="2"/>
    </row>
    <row r="59" spans="4:13" x14ac:dyDescent="0.25">
      <c r="D59" s="2"/>
      <c r="E59" s="2"/>
      <c r="F59" s="2"/>
      <c r="G59" s="2"/>
      <c r="H59" s="2"/>
      <c r="I59" s="2"/>
      <c r="J59" s="2"/>
      <c r="K59" s="2"/>
      <c r="L59" s="2"/>
      <c r="M59" s="2"/>
    </row>
    <row r="60" spans="4:13" x14ac:dyDescent="0.25">
      <c r="D60" s="2"/>
      <c r="E60" s="2"/>
      <c r="F60" s="2"/>
      <c r="G60" s="2"/>
      <c r="H60" s="2"/>
      <c r="I60" s="2"/>
      <c r="J60" s="2"/>
      <c r="K60" s="2"/>
      <c r="L60" s="2"/>
      <c r="M60" s="2"/>
    </row>
    <row r="61" spans="4:13" x14ac:dyDescent="0.25">
      <c r="D61" s="2"/>
      <c r="E61" s="2"/>
      <c r="F61" s="2"/>
      <c r="G61" s="2"/>
      <c r="H61" s="2"/>
      <c r="I61" s="2"/>
      <c r="J61" s="2"/>
      <c r="K61" s="2"/>
      <c r="L61" s="2"/>
      <c r="M61" s="2"/>
    </row>
    <row r="62" spans="4:13" x14ac:dyDescent="0.25">
      <c r="D62" s="2"/>
      <c r="E62" s="2"/>
      <c r="F62" s="2"/>
      <c r="G62" s="2"/>
      <c r="H62" s="2"/>
      <c r="I62" s="2"/>
      <c r="J62" s="2"/>
      <c r="K62" s="2"/>
      <c r="L62" s="2"/>
      <c r="M62" s="2"/>
    </row>
    <row r="63" spans="4:13" x14ac:dyDescent="0.25">
      <c r="D63" s="2"/>
      <c r="E63" s="2"/>
      <c r="F63" s="2"/>
      <c r="G63" s="2"/>
      <c r="H63" s="2"/>
      <c r="I63" s="2"/>
      <c r="J63" s="2"/>
      <c r="K63" s="2"/>
      <c r="L63" s="2"/>
      <c r="M63" s="2"/>
    </row>
    <row r="64" spans="4: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2"/>
      <c r="E71" s="2"/>
      <c r="F71" s="2"/>
      <c r="G71" s="2"/>
      <c r="H71" s="2"/>
      <c r="I71" s="2"/>
      <c r="J71" s="2"/>
      <c r="K71" s="2"/>
      <c r="L71" s="2"/>
      <c r="M71" s="2"/>
    </row>
    <row r="72" spans="4:13" x14ac:dyDescent="0.25">
      <c r="D72" s="2"/>
      <c r="E72" s="2"/>
      <c r="F72" s="2"/>
      <c r="G72" s="2"/>
      <c r="H72" s="2"/>
      <c r="I72" s="2"/>
      <c r="J72" s="2"/>
      <c r="K72" s="2"/>
      <c r="L72" s="2"/>
      <c r="M72" s="2"/>
    </row>
    <row r="73" spans="4:13" x14ac:dyDescent="0.25">
      <c r="D73" s="2"/>
      <c r="E73" s="2"/>
      <c r="F73" s="2"/>
      <c r="G73" s="2"/>
      <c r="H73" s="2"/>
      <c r="I73" s="2"/>
      <c r="J73" s="2"/>
      <c r="K73" s="2"/>
      <c r="L73" s="2"/>
      <c r="M73" s="2"/>
    </row>
    <row r="74" spans="4:13" x14ac:dyDescent="0.25">
      <c r="D74" s="2"/>
      <c r="E74" s="2"/>
      <c r="F74" s="2"/>
      <c r="G74" s="2"/>
      <c r="H74" s="2"/>
      <c r="I74" s="2"/>
      <c r="J74" s="2"/>
      <c r="K74" s="2"/>
      <c r="L74" s="2"/>
      <c r="M74" s="2"/>
    </row>
    <row r="75" spans="4:13" x14ac:dyDescent="0.25">
      <c r="D75" s="2"/>
      <c r="E75" s="2"/>
      <c r="F75" s="2"/>
      <c r="G75" s="2"/>
      <c r="H75" s="2"/>
      <c r="I75" s="2"/>
      <c r="J75" s="2"/>
      <c r="K75" s="2"/>
      <c r="L75" s="2"/>
      <c r="M75" s="2"/>
    </row>
    <row r="76" spans="4:13" x14ac:dyDescent="0.25">
      <c r="D76" s="2"/>
      <c r="E76" s="2"/>
      <c r="F76" s="2"/>
      <c r="G76" s="2"/>
      <c r="H76" s="2"/>
      <c r="I76" s="2"/>
      <c r="J76" s="2"/>
      <c r="K76" s="2"/>
      <c r="L76" s="2"/>
      <c r="M76" s="2"/>
    </row>
    <row r="77" spans="4:13" x14ac:dyDescent="0.25">
      <c r="D77" s="2"/>
      <c r="E77" s="2"/>
      <c r="F77" s="2"/>
      <c r="G77" s="2"/>
      <c r="H77" s="2"/>
      <c r="I77" s="2"/>
      <c r="J77" s="2"/>
      <c r="K77" s="2"/>
      <c r="L77" s="2"/>
      <c r="M77" s="2"/>
    </row>
    <row r="78" spans="4:13" x14ac:dyDescent="0.25">
      <c r="D78" s="2"/>
      <c r="E78" s="2"/>
      <c r="F78" s="2"/>
      <c r="G78" s="2"/>
      <c r="H78" s="2"/>
      <c r="I78" s="2"/>
      <c r="J78" s="2"/>
      <c r="K78" s="2"/>
      <c r="L78" s="2"/>
      <c r="M78" s="2"/>
    </row>
    <row r="79" spans="4:13" x14ac:dyDescent="0.25">
      <c r="D79" s="2"/>
      <c r="E79" s="2"/>
      <c r="F79" s="2"/>
      <c r="G79" s="2"/>
      <c r="H79" s="2"/>
      <c r="I79" s="2"/>
      <c r="J79" s="2"/>
      <c r="K79" s="2"/>
      <c r="L79" s="2"/>
      <c r="M79" s="2"/>
    </row>
    <row r="80" spans="4:13" x14ac:dyDescent="0.25">
      <c r="D80" s="2"/>
      <c r="E80" s="2"/>
      <c r="F80" s="2"/>
      <c r="G80" s="2"/>
      <c r="H80" s="2"/>
      <c r="I80" s="2"/>
      <c r="J80" s="2"/>
      <c r="K80" s="2"/>
      <c r="L80" s="2"/>
      <c r="M80" s="2"/>
    </row>
    <row r="81" spans="4:13" x14ac:dyDescent="0.25">
      <c r="D81" s="1"/>
      <c r="E81" s="1"/>
      <c r="F81" s="1"/>
      <c r="G81" s="1"/>
      <c r="H81" s="1"/>
      <c r="I81" s="1"/>
      <c r="J81" s="1"/>
      <c r="K81" s="1"/>
      <c r="L81" s="1"/>
      <c r="M81" s="1"/>
    </row>
    <row r="82" spans="4:13" x14ac:dyDescent="0.25">
      <c r="D82" s="1"/>
      <c r="E82" s="1"/>
      <c r="F82" s="1"/>
      <c r="G82" s="1"/>
      <c r="H82" s="1"/>
      <c r="I82" s="1"/>
      <c r="J82" s="1"/>
      <c r="K82" s="1"/>
      <c r="L82" s="1"/>
      <c r="M82" s="1"/>
    </row>
  </sheetData>
  <autoFilter ref="C15:M39" xr:uid="{00000000-0009-0000-0000-000002000000}">
    <filterColumn colId="0" showButton="0"/>
    <filterColumn colId="2" showButton="0"/>
  </autoFilter>
  <mergeCells count="32">
    <mergeCell ref="J46:K46"/>
    <mergeCell ref="C13:M13"/>
    <mergeCell ref="C14:J14"/>
    <mergeCell ref="C15:D15"/>
    <mergeCell ref="E15:F15"/>
    <mergeCell ref="L14:M14"/>
    <mergeCell ref="C46:E46"/>
    <mergeCell ref="C31:D35"/>
    <mergeCell ref="C36:D39"/>
    <mergeCell ref="C16:D24"/>
    <mergeCell ref="C25:D30"/>
    <mergeCell ref="L41:M41"/>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conditionalFormatting sqref="F37:F38">
    <cfRule type="duplicateValues" dxfId="0" priority="5"/>
  </conditionalFormatting>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C1:P73"/>
  <sheetViews>
    <sheetView tabSelected="1" topLeftCell="B1" zoomScale="85" zoomScaleNormal="85" workbookViewId="0">
      <selection activeCell="K16" sqref="K16"/>
    </sheetView>
  </sheetViews>
  <sheetFormatPr baseColWidth="10" defaultRowHeight="15" x14ac:dyDescent="0.25"/>
  <cols>
    <col min="2" max="2" width="3.85546875" customWidth="1"/>
    <col min="3" max="3" width="14.5703125" customWidth="1"/>
    <col min="4" max="4" width="11.42578125" customWidth="1"/>
    <col min="5" max="5" width="4.42578125" customWidth="1"/>
    <col min="6" max="6" width="23.7109375" customWidth="1"/>
    <col min="7" max="7" width="17.5703125" customWidth="1"/>
    <col min="8" max="8" width="17" customWidth="1"/>
    <col min="9" max="9" width="14" customWidth="1"/>
    <col min="10" max="10" width="13.28515625" customWidth="1"/>
    <col min="11" max="11" width="46.5703125" customWidth="1"/>
    <col min="12" max="12" width="10.42578125" customWidth="1"/>
    <col min="13" max="13" width="59.5703125" customWidth="1"/>
    <col min="14" max="14" width="42" customWidth="1"/>
  </cols>
  <sheetData>
    <row r="1" spans="3:13" ht="15.75" thickBot="1" x14ac:dyDescent="0.3">
      <c r="C1" s="186"/>
      <c r="D1" s="186"/>
      <c r="E1" s="186"/>
      <c r="F1" s="186"/>
      <c r="G1" s="186"/>
      <c r="H1" s="186"/>
      <c r="I1" s="186"/>
      <c r="J1" s="186"/>
      <c r="K1" s="186"/>
      <c r="L1" s="186"/>
      <c r="M1" s="186"/>
    </row>
    <row r="2" spans="3:13" ht="16.5" customHeight="1" thickBot="1" x14ac:dyDescent="0.3">
      <c r="C2" s="187"/>
      <c r="D2" s="187"/>
      <c r="E2" s="187"/>
      <c r="F2" s="188" t="s">
        <v>25</v>
      </c>
      <c r="G2" s="188"/>
      <c r="H2" s="188"/>
      <c r="I2" s="188"/>
      <c r="J2" s="188"/>
      <c r="K2" s="188"/>
      <c r="L2" s="188"/>
      <c r="M2" s="188"/>
    </row>
    <row r="3" spans="3:13" ht="15.75" customHeight="1" thickBot="1" x14ac:dyDescent="0.3">
      <c r="C3" s="187"/>
      <c r="D3" s="187"/>
      <c r="E3" s="187"/>
      <c r="F3" s="188"/>
      <c r="G3" s="188"/>
      <c r="H3" s="188"/>
      <c r="I3" s="188"/>
      <c r="J3" s="188"/>
      <c r="K3" s="188"/>
      <c r="L3" s="188"/>
      <c r="M3" s="188"/>
    </row>
    <row r="4" spans="3:13" ht="17.25" customHeight="1" thickBot="1" x14ac:dyDescent="0.3">
      <c r="C4" s="187"/>
      <c r="D4" s="187"/>
      <c r="E4" s="187"/>
      <c r="F4" s="189" t="s">
        <v>26</v>
      </c>
      <c r="G4" s="189"/>
      <c r="H4" s="189"/>
      <c r="I4" s="189"/>
      <c r="J4" s="189"/>
      <c r="K4" s="189"/>
      <c r="L4" s="189"/>
      <c r="M4" s="189"/>
    </row>
    <row r="5" spans="3:13" ht="14.25" customHeight="1" thickBot="1" x14ac:dyDescent="0.3">
      <c r="C5" s="187"/>
      <c r="D5" s="187"/>
      <c r="E5" s="187"/>
      <c r="F5" s="189" t="s">
        <v>27</v>
      </c>
      <c r="G5" s="189"/>
      <c r="H5" s="189"/>
      <c r="I5" s="189"/>
      <c r="J5" s="189"/>
      <c r="K5" s="189"/>
      <c r="L5" s="189"/>
      <c r="M5" s="189"/>
    </row>
    <row r="6" spans="3:13" ht="15.75" thickBot="1" x14ac:dyDescent="0.3">
      <c r="C6" s="187"/>
      <c r="D6" s="187"/>
      <c r="E6" s="187"/>
      <c r="F6" s="195" t="s">
        <v>35</v>
      </c>
      <c r="G6" s="196"/>
      <c r="H6" s="9" t="s">
        <v>36</v>
      </c>
      <c r="I6" s="193" t="s">
        <v>40</v>
      </c>
      <c r="J6" s="194"/>
      <c r="K6" s="197" t="s">
        <v>39</v>
      </c>
      <c r="L6" s="197"/>
      <c r="M6" s="197"/>
    </row>
    <row r="7" spans="3:13" ht="15.75" thickBot="1" x14ac:dyDescent="0.3">
      <c r="C7" s="211"/>
      <c r="D7" s="211"/>
      <c r="E7" s="211"/>
      <c r="F7" s="211"/>
      <c r="G7" s="211"/>
      <c r="H7" s="211"/>
      <c r="I7" s="211"/>
      <c r="J7" s="211"/>
      <c r="K7" s="211"/>
      <c r="L7" s="211"/>
      <c r="M7" s="211"/>
    </row>
    <row r="8" spans="3:13" ht="16.5" thickBot="1" x14ac:dyDescent="0.3">
      <c r="C8" s="182" t="s">
        <v>8</v>
      </c>
      <c r="D8" s="183"/>
      <c r="E8" s="184" t="s">
        <v>80</v>
      </c>
      <c r="F8" s="184"/>
      <c r="G8" s="184"/>
      <c r="H8" s="184"/>
      <c r="I8" s="184"/>
      <c r="J8" s="184"/>
      <c r="K8" s="185" t="s">
        <v>24</v>
      </c>
      <c r="L8" s="185"/>
      <c r="M8" s="15" t="s">
        <v>272</v>
      </c>
    </row>
    <row r="9" spans="3:13" ht="16.5" thickBot="1" x14ac:dyDescent="0.3">
      <c r="C9" s="182" t="s">
        <v>9</v>
      </c>
      <c r="D9" s="183"/>
      <c r="E9" s="184">
        <v>2018</v>
      </c>
      <c r="F9" s="184"/>
      <c r="G9" s="184"/>
      <c r="H9" s="184"/>
      <c r="I9" s="184"/>
      <c r="J9" s="184"/>
      <c r="K9" s="184"/>
      <c r="L9" s="184"/>
      <c r="M9" s="184"/>
    </row>
    <row r="10" spans="3:13" ht="16.5" thickBot="1" x14ac:dyDescent="0.3">
      <c r="C10" s="182" t="s">
        <v>10</v>
      </c>
      <c r="D10" s="183"/>
      <c r="E10" s="184" t="s">
        <v>273</v>
      </c>
      <c r="F10" s="184"/>
      <c r="G10" s="184"/>
      <c r="H10" s="184"/>
      <c r="I10" s="184"/>
      <c r="J10" s="184"/>
      <c r="K10" s="184"/>
      <c r="L10" s="184"/>
      <c r="M10" s="184"/>
    </row>
    <row r="11" spans="3:13" ht="32.25" thickBot="1" x14ac:dyDescent="0.3">
      <c r="C11" s="182" t="s">
        <v>11</v>
      </c>
      <c r="D11" s="183"/>
      <c r="E11" s="184" t="s">
        <v>275</v>
      </c>
      <c r="F11" s="184"/>
      <c r="G11" s="184"/>
      <c r="H11" s="184"/>
      <c r="I11" s="184"/>
      <c r="J11" s="184"/>
      <c r="K11" s="185" t="s">
        <v>12</v>
      </c>
      <c r="L11" s="185"/>
      <c r="M11" s="153" t="s">
        <v>372</v>
      </c>
    </row>
    <row r="12" spans="3:13" ht="15.75" thickBot="1" x14ac:dyDescent="0.3">
      <c r="C12" s="181"/>
      <c r="D12" s="181"/>
      <c r="E12" s="181"/>
      <c r="F12" s="181"/>
      <c r="G12" s="181"/>
      <c r="H12" s="181"/>
      <c r="I12" s="181"/>
      <c r="J12" s="181"/>
      <c r="K12" s="181"/>
      <c r="L12" s="181"/>
      <c r="M12" s="181"/>
    </row>
    <row r="13" spans="3:13" ht="23.25" customHeight="1" thickBot="1" x14ac:dyDescent="0.3">
      <c r="C13" s="225" t="s">
        <v>18</v>
      </c>
      <c r="D13" s="199"/>
      <c r="E13" s="199"/>
      <c r="F13" s="199"/>
      <c r="G13" s="199"/>
      <c r="H13" s="199"/>
      <c r="I13" s="199"/>
      <c r="J13" s="199"/>
      <c r="K13" s="199"/>
      <c r="L13" s="199"/>
      <c r="M13" s="200"/>
    </row>
    <row r="14" spans="3:13" ht="16.5" thickBot="1" x14ac:dyDescent="0.3">
      <c r="C14" s="226" t="s">
        <v>5</v>
      </c>
      <c r="D14" s="227"/>
      <c r="E14" s="227"/>
      <c r="F14" s="227"/>
      <c r="G14" s="227"/>
      <c r="H14" s="227"/>
      <c r="I14" s="227"/>
      <c r="J14" s="227"/>
      <c r="K14" s="133" t="s">
        <v>22</v>
      </c>
      <c r="L14" s="228" t="s">
        <v>21</v>
      </c>
      <c r="M14" s="229"/>
    </row>
    <row r="15" spans="3:13" ht="63.75" thickBot="1" x14ac:dyDescent="0.3">
      <c r="C15" s="207" t="s">
        <v>0</v>
      </c>
      <c r="D15" s="208"/>
      <c r="E15" s="209" t="s">
        <v>1</v>
      </c>
      <c r="F15" s="210"/>
      <c r="G15" s="55" t="s">
        <v>2</v>
      </c>
      <c r="H15" s="84" t="s">
        <v>28</v>
      </c>
      <c r="I15" s="55" t="s">
        <v>32</v>
      </c>
      <c r="J15" s="56" t="s">
        <v>4</v>
      </c>
      <c r="K15" s="55" t="s">
        <v>6</v>
      </c>
      <c r="L15" s="56" t="s">
        <v>23</v>
      </c>
      <c r="M15" s="85" t="s">
        <v>7</v>
      </c>
    </row>
    <row r="16" spans="3:13" ht="167.25" customHeight="1" thickBot="1" x14ac:dyDescent="0.3">
      <c r="C16" s="204" t="s">
        <v>117</v>
      </c>
      <c r="D16" s="205"/>
      <c r="E16" s="108" t="s">
        <v>42</v>
      </c>
      <c r="F16" s="79" t="s">
        <v>350</v>
      </c>
      <c r="G16" s="80" t="s">
        <v>351</v>
      </c>
      <c r="H16" s="140" t="s">
        <v>103</v>
      </c>
      <c r="I16" s="58" t="s">
        <v>352</v>
      </c>
      <c r="J16" s="58" t="s">
        <v>353</v>
      </c>
      <c r="K16" s="94" t="s">
        <v>277</v>
      </c>
      <c r="L16" s="148">
        <v>1</v>
      </c>
      <c r="M16" s="141" t="s">
        <v>278</v>
      </c>
    </row>
    <row r="17" spans="3:16" ht="209.25" customHeight="1" thickBot="1" x14ac:dyDescent="0.3">
      <c r="C17" s="169"/>
      <c r="D17" s="206"/>
      <c r="E17" s="107" t="s">
        <v>48</v>
      </c>
      <c r="F17" s="76" t="s">
        <v>118</v>
      </c>
      <c r="G17" s="39" t="s">
        <v>119</v>
      </c>
      <c r="H17" s="18" t="s">
        <v>45</v>
      </c>
      <c r="I17" s="89">
        <v>43160</v>
      </c>
      <c r="J17" s="89">
        <v>43465</v>
      </c>
      <c r="K17" s="86" t="s">
        <v>320</v>
      </c>
      <c r="L17" s="39">
        <v>1</v>
      </c>
      <c r="M17" s="51" t="s">
        <v>364</v>
      </c>
    </row>
    <row r="18" spans="3:16" ht="150.75" customHeight="1" x14ac:dyDescent="0.25">
      <c r="C18" s="171" t="s">
        <v>120</v>
      </c>
      <c r="D18" s="216"/>
      <c r="E18" s="54" t="s">
        <v>121</v>
      </c>
      <c r="F18" s="68" t="s">
        <v>122</v>
      </c>
      <c r="G18" s="69">
        <v>100</v>
      </c>
      <c r="H18" s="78" t="s">
        <v>123</v>
      </c>
      <c r="I18" s="87">
        <v>43160</v>
      </c>
      <c r="J18" s="87">
        <v>43465</v>
      </c>
      <c r="K18" s="72">
        <v>0.57999999999999996</v>
      </c>
      <c r="L18" s="72">
        <v>0.57999999999999996</v>
      </c>
      <c r="M18" s="111" t="s">
        <v>284</v>
      </c>
    </row>
    <row r="19" spans="3:16" ht="123" customHeight="1" x14ac:dyDescent="0.25">
      <c r="C19" s="175"/>
      <c r="D19" s="217"/>
      <c r="E19" s="98" t="s">
        <v>124</v>
      </c>
      <c r="F19" s="17" t="s">
        <v>125</v>
      </c>
      <c r="G19" s="21" t="s">
        <v>126</v>
      </c>
      <c r="H19" s="23" t="s">
        <v>123</v>
      </c>
      <c r="I19" s="38">
        <v>43101</v>
      </c>
      <c r="J19" s="38">
        <v>43465</v>
      </c>
      <c r="K19" s="130">
        <v>108437</v>
      </c>
      <c r="L19" s="33">
        <v>1.1399999999999999</v>
      </c>
      <c r="M19" s="112" t="s">
        <v>285</v>
      </c>
      <c r="N19" s="129"/>
    </row>
    <row r="20" spans="3:16" ht="212.25" customHeight="1" x14ac:dyDescent="0.25">
      <c r="C20" s="175"/>
      <c r="D20" s="217"/>
      <c r="E20" s="98" t="s">
        <v>127</v>
      </c>
      <c r="F20" s="17" t="s">
        <v>128</v>
      </c>
      <c r="G20" s="21" t="s">
        <v>129</v>
      </c>
      <c r="H20" s="23" t="s">
        <v>130</v>
      </c>
      <c r="I20" s="38">
        <v>43132</v>
      </c>
      <c r="J20" s="38">
        <v>43465</v>
      </c>
      <c r="K20" s="44" t="s">
        <v>294</v>
      </c>
      <c r="L20" s="33">
        <v>1</v>
      </c>
      <c r="M20" s="31" t="s">
        <v>329</v>
      </c>
      <c r="P20" s="16"/>
    </row>
    <row r="21" spans="3:16" ht="180" customHeight="1" x14ac:dyDescent="0.25">
      <c r="C21" s="175"/>
      <c r="D21" s="217"/>
      <c r="E21" s="98" t="s">
        <v>131</v>
      </c>
      <c r="F21" s="17" t="s">
        <v>132</v>
      </c>
      <c r="G21" s="33">
        <v>0.4</v>
      </c>
      <c r="H21" s="23" t="s">
        <v>102</v>
      </c>
      <c r="I21" s="38">
        <v>43132</v>
      </c>
      <c r="J21" s="38">
        <v>43465</v>
      </c>
      <c r="K21" s="52">
        <v>0.4</v>
      </c>
      <c r="L21" s="33">
        <v>1</v>
      </c>
      <c r="M21" s="31" t="s">
        <v>286</v>
      </c>
    </row>
    <row r="22" spans="3:16" ht="270.75" customHeight="1" x14ac:dyDescent="0.25">
      <c r="C22" s="175"/>
      <c r="D22" s="217"/>
      <c r="E22" s="98" t="s">
        <v>133</v>
      </c>
      <c r="F22" s="17" t="s">
        <v>263</v>
      </c>
      <c r="G22" s="33">
        <v>1</v>
      </c>
      <c r="H22" s="23" t="s">
        <v>134</v>
      </c>
      <c r="I22" s="38">
        <v>43191</v>
      </c>
      <c r="J22" s="38">
        <v>43465</v>
      </c>
      <c r="K22" s="48" t="s">
        <v>281</v>
      </c>
      <c r="L22" s="33">
        <v>0.66</v>
      </c>
      <c r="M22" s="99" t="s">
        <v>354</v>
      </c>
      <c r="N22" s="43"/>
    </row>
    <row r="23" spans="3:16" ht="235.5" customHeight="1" x14ac:dyDescent="0.25">
      <c r="C23" s="230"/>
      <c r="D23" s="231"/>
      <c r="E23" s="98" t="s">
        <v>135</v>
      </c>
      <c r="F23" s="17" t="s">
        <v>136</v>
      </c>
      <c r="G23" s="33">
        <v>0.95</v>
      </c>
      <c r="H23" s="23" t="s">
        <v>89</v>
      </c>
      <c r="I23" s="38">
        <v>43160</v>
      </c>
      <c r="J23" s="38">
        <v>43465</v>
      </c>
      <c r="K23" s="33">
        <v>1</v>
      </c>
      <c r="L23" s="33">
        <v>0.87</v>
      </c>
      <c r="M23" s="31" t="s">
        <v>333</v>
      </c>
    </row>
    <row r="24" spans="3:16" ht="133.5" customHeight="1" x14ac:dyDescent="0.25">
      <c r="C24" s="230"/>
      <c r="D24" s="231"/>
      <c r="E24" s="98" t="s">
        <v>235</v>
      </c>
      <c r="F24" s="17" t="s">
        <v>237</v>
      </c>
      <c r="G24" s="21">
        <v>100</v>
      </c>
      <c r="H24" s="23" t="s">
        <v>239</v>
      </c>
      <c r="I24" s="38">
        <v>43160</v>
      </c>
      <c r="J24" s="38">
        <v>43465</v>
      </c>
      <c r="K24" s="33">
        <v>1</v>
      </c>
      <c r="L24" s="33">
        <v>1</v>
      </c>
      <c r="M24" s="99" t="s">
        <v>369</v>
      </c>
      <c r="N24" s="42"/>
    </row>
    <row r="25" spans="3:16" ht="138.75" customHeight="1" thickBot="1" x14ac:dyDescent="0.3">
      <c r="C25" s="173"/>
      <c r="D25" s="218"/>
      <c r="E25" s="107" t="s">
        <v>236</v>
      </c>
      <c r="F25" s="76" t="s">
        <v>238</v>
      </c>
      <c r="G25" s="90">
        <v>500</v>
      </c>
      <c r="H25" s="18" t="s">
        <v>239</v>
      </c>
      <c r="I25" s="89">
        <v>43221</v>
      </c>
      <c r="J25" s="89">
        <v>43465</v>
      </c>
      <c r="K25" s="39">
        <v>1.94</v>
      </c>
      <c r="L25" s="39">
        <v>1</v>
      </c>
      <c r="M25" s="51" t="s">
        <v>370</v>
      </c>
    </row>
    <row r="26" spans="3:16" ht="102" customHeight="1" thickBot="1" x14ac:dyDescent="0.3">
      <c r="C26" s="167" t="s">
        <v>249</v>
      </c>
      <c r="D26" s="203"/>
      <c r="E26" s="134" t="s">
        <v>185</v>
      </c>
      <c r="F26" s="135" t="s">
        <v>140</v>
      </c>
      <c r="G26" s="136" t="s">
        <v>141</v>
      </c>
      <c r="H26" s="137" t="s">
        <v>89</v>
      </c>
      <c r="I26" s="138">
        <v>43101</v>
      </c>
      <c r="J26" s="138">
        <v>43465</v>
      </c>
      <c r="K26" s="136">
        <v>12</v>
      </c>
      <c r="L26" s="149">
        <v>0.92</v>
      </c>
      <c r="M26" s="139" t="s">
        <v>332</v>
      </c>
    </row>
    <row r="27" spans="3:16" ht="163.5" customHeight="1" x14ac:dyDescent="0.25">
      <c r="C27" s="167"/>
      <c r="D27" s="203"/>
      <c r="E27" s="54" t="s">
        <v>187</v>
      </c>
      <c r="F27" s="68" t="s">
        <v>271</v>
      </c>
      <c r="G27" s="69" t="s">
        <v>142</v>
      </c>
      <c r="H27" s="78" t="s">
        <v>101</v>
      </c>
      <c r="I27" s="87">
        <v>43160</v>
      </c>
      <c r="J27" s="87">
        <v>43465</v>
      </c>
      <c r="K27" s="72">
        <v>1</v>
      </c>
      <c r="L27" s="72">
        <v>1</v>
      </c>
      <c r="M27" s="37" t="s">
        <v>307</v>
      </c>
    </row>
    <row r="28" spans="3:16" ht="168.75" customHeight="1" x14ac:dyDescent="0.25">
      <c r="C28" s="204"/>
      <c r="D28" s="205"/>
      <c r="E28" s="98" t="s">
        <v>189</v>
      </c>
      <c r="F28" s="17" t="s">
        <v>248</v>
      </c>
      <c r="G28" s="21" t="s">
        <v>144</v>
      </c>
      <c r="H28" s="23" t="s">
        <v>101</v>
      </c>
      <c r="I28" s="38">
        <v>43160</v>
      </c>
      <c r="J28" s="38">
        <v>43465</v>
      </c>
      <c r="K28" s="33">
        <v>1</v>
      </c>
      <c r="L28" s="33">
        <v>1</v>
      </c>
      <c r="M28" s="31" t="s">
        <v>308</v>
      </c>
    </row>
    <row r="29" spans="3:16" ht="156" customHeight="1" x14ac:dyDescent="0.25">
      <c r="C29" s="204"/>
      <c r="D29" s="205"/>
      <c r="E29" s="98" t="s">
        <v>192</v>
      </c>
      <c r="F29" s="17" t="s">
        <v>179</v>
      </c>
      <c r="G29" s="21" t="s">
        <v>180</v>
      </c>
      <c r="H29" s="23" t="s">
        <v>101</v>
      </c>
      <c r="I29" s="38">
        <v>43252</v>
      </c>
      <c r="J29" s="38">
        <v>43465</v>
      </c>
      <c r="K29" s="33">
        <v>1</v>
      </c>
      <c r="L29" s="33">
        <v>1</v>
      </c>
      <c r="M29" s="31" t="s">
        <v>310</v>
      </c>
    </row>
    <row r="30" spans="3:16" ht="198" customHeight="1" thickBot="1" x14ac:dyDescent="0.3">
      <c r="C30" s="169"/>
      <c r="D30" s="206"/>
      <c r="E30" s="107" t="s">
        <v>195</v>
      </c>
      <c r="F30" s="76" t="s">
        <v>146</v>
      </c>
      <c r="G30" s="24" t="s">
        <v>147</v>
      </c>
      <c r="H30" s="18" t="s">
        <v>101</v>
      </c>
      <c r="I30" s="61">
        <v>43191</v>
      </c>
      <c r="J30" s="89">
        <v>43465</v>
      </c>
      <c r="K30" s="39">
        <v>1</v>
      </c>
      <c r="L30" s="39">
        <v>1</v>
      </c>
      <c r="M30" s="40" t="s">
        <v>311</v>
      </c>
    </row>
    <row r="31" spans="3:16" x14ac:dyDescent="0.25">
      <c r="D31" s="2"/>
      <c r="E31" s="28"/>
      <c r="F31" s="2"/>
      <c r="G31" s="2"/>
      <c r="H31" s="2"/>
      <c r="I31" s="2"/>
      <c r="J31" s="2"/>
      <c r="K31" s="2"/>
      <c r="L31" s="2"/>
      <c r="M31" s="2"/>
    </row>
    <row r="32" spans="3:16" ht="15" customHeight="1" x14ac:dyDescent="0.25">
      <c r="D32" s="2"/>
      <c r="E32" s="2"/>
      <c r="F32" s="2"/>
      <c r="G32" s="2"/>
      <c r="H32" s="2"/>
      <c r="I32" s="2"/>
      <c r="J32" s="2"/>
      <c r="K32" s="2"/>
      <c r="L32" s="179" t="s">
        <v>14</v>
      </c>
      <c r="M32" s="179"/>
    </row>
    <row r="33" spans="3:13" ht="15" customHeight="1" x14ac:dyDescent="0.25">
      <c r="D33" s="2"/>
      <c r="E33" s="2"/>
      <c r="F33" s="2"/>
      <c r="G33" s="2"/>
      <c r="H33" s="2"/>
      <c r="I33" s="2"/>
      <c r="J33" s="2"/>
      <c r="K33" s="2"/>
      <c r="L33" s="142"/>
      <c r="M33" s="142"/>
    </row>
    <row r="34" spans="3:13" ht="15" customHeight="1" x14ac:dyDescent="0.25">
      <c r="D34" s="2"/>
      <c r="E34" s="2"/>
      <c r="F34" s="2"/>
      <c r="G34" s="2"/>
      <c r="H34" s="2"/>
      <c r="I34" s="2"/>
      <c r="J34" s="2"/>
      <c r="K34" s="2"/>
      <c r="L34" s="142"/>
      <c r="M34" s="142"/>
    </row>
    <row r="35" spans="3:13" x14ac:dyDescent="0.25">
      <c r="D35" s="2"/>
      <c r="E35" s="2"/>
      <c r="F35" s="2"/>
      <c r="G35" s="2"/>
      <c r="H35" s="2"/>
      <c r="I35" s="2"/>
      <c r="J35" s="2"/>
      <c r="K35" s="2"/>
      <c r="L35" s="2"/>
      <c r="M35" s="2"/>
    </row>
    <row r="36" spans="3:13" ht="15.75" thickBot="1" x14ac:dyDescent="0.3">
      <c r="C36" s="5"/>
      <c r="D36" s="4"/>
      <c r="E36" s="4"/>
      <c r="F36" s="2"/>
      <c r="G36" s="2"/>
      <c r="H36" s="2"/>
      <c r="I36" s="2"/>
      <c r="J36" s="2"/>
      <c r="K36" s="4"/>
      <c r="L36" s="2"/>
      <c r="M36" s="2"/>
    </row>
    <row r="37" spans="3:13" ht="27" customHeight="1" x14ac:dyDescent="0.25">
      <c r="C37" s="154" t="s">
        <v>345</v>
      </c>
      <c r="D37" s="154"/>
      <c r="E37" s="154"/>
      <c r="F37" s="2"/>
      <c r="G37" s="2"/>
      <c r="H37" s="155"/>
      <c r="I37" s="155"/>
      <c r="J37" s="155"/>
      <c r="K37" s="155" t="s">
        <v>13</v>
      </c>
      <c r="L37" s="155"/>
      <c r="M37" s="2"/>
    </row>
    <row r="38" spans="3:13" x14ac:dyDescent="0.25">
      <c r="D38" s="2"/>
      <c r="E38" s="2"/>
      <c r="F38" s="2"/>
      <c r="G38" s="2"/>
      <c r="H38" s="2"/>
      <c r="I38" s="2"/>
      <c r="J38" s="2"/>
      <c r="K38" s="2"/>
      <c r="L38" s="2"/>
      <c r="M38" s="2"/>
    </row>
    <row r="39" spans="3:13" x14ac:dyDescent="0.25">
      <c r="D39" s="2"/>
      <c r="E39" s="2"/>
      <c r="F39" s="2"/>
      <c r="G39" s="2"/>
      <c r="H39" s="2"/>
      <c r="I39" s="2"/>
      <c r="J39" s="2"/>
      <c r="K39" s="2"/>
      <c r="L39" s="2"/>
      <c r="M39" s="2"/>
    </row>
    <row r="40" spans="3:13" x14ac:dyDescent="0.25">
      <c r="D40" s="2"/>
      <c r="E40" s="2"/>
      <c r="F40" s="2"/>
      <c r="G40" s="2"/>
      <c r="H40" s="2"/>
      <c r="I40" s="2"/>
      <c r="J40" s="2"/>
      <c r="K40" s="2"/>
      <c r="L40" s="2"/>
      <c r="M40" s="2"/>
    </row>
    <row r="41" spans="3:13" x14ac:dyDescent="0.25">
      <c r="D41" s="2"/>
      <c r="E41" s="2"/>
      <c r="F41" s="2"/>
      <c r="G41" s="2"/>
      <c r="H41" s="2"/>
      <c r="I41" s="2"/>
      <c r="J41" s="2"/>
      <c r="K41" s="2"/>
      <c r="L41" s="2"/>
      <c r="M41" s="2"/>
    </row>
    <row r="42" spans="3:13" x14ac:dyDescent="0.25">
      <c r="D42" s="2"/>
      <c r="E42" s="2"/>
      <c r="F42" s="2"/>
      <c r="G42" s="2"/>
      <c r="H42" s="2"/>
      <c r="I42" s="2"/>
      <c r="J42" s="2"/>
      <c r="K42" s="2"/>
      <c r="L42" s="2"/>
      <c r="M42" s="2"/>
    </row>
    <row r="43" spans="3:13" x14ac:dyDescent="0.25">
      <c r="D43" s="2"/>
      <c r="E43" s="2"/>
      <c r="F43" s="2"/>
      <c r="G43" s="2"/>
      <c r="H43" s="2"/>
      <c r="I43" s="2"/>
      <c r="J43" s="2"/>
      <c r="K43" s="2"/>
      <c r="L43" s="2"/>
      <c r="M43" s="2"/>
    </row>
    <row r="44" spans="3:13" x14ac:dyDescent="0.25">
      <c r="D44" s="2"/>
      <c r="E44" s="2"/>
      <c r="F44" s="2"/>
      <c r="G44" s="2"/>
      <c r="H44" s="2"/>
      <c r="I44" s="2"/>
      <c r="J44" s="2"/>
      <c r="K44" s="2"/>
      <c r="L44" s="2"/>
      <c r="M44" s="2"/>
    </row>
    <row r="45" spans="3:13" x14ac:dyDescent="0.25">
      <c r="D45" s="2"/>
      <c r="E45" s="2"/>
      <c r="F45" s="2"/>
      <c r="G45" s="2"/>
      <c r="H45" s="2"/>
      <c r="I45" s="2"/>
      <c r="J45" s="2"/>
      <c r="K45" s="2"/>
      <c r="L45" s="2"/>
      <c r="M45" s="2"/>
    </row>
    <row r="46" spans="3:13" x14ac:dyDescent="0.25">
      <c r="D46" s="2"/>
      <c r="E46" s="2"/>
      <c r="F46" s="2"/>
      <c r="G46" s="2"/>
      <c r="H46" s="2"/>
      <c r="I46" s="2"/>
      <c r="J46" s="2"/>
      <c r="K46" s="2"/>
      <c r="L46" s="2"/>
      <c r="M46" s="2"/>
    </row>
    <row r="47" spans="3:13" x14ac:dyDescent="0.25">
      <c r="D47" s="2"/>
      <c r="E47" s="2"/>
      <c r="F47" s="2"/>
      <c r="G47" s="2"/>
      <c r="H47" s="2"/>
      <c r="I47" s="2"/>
      <c r="J47" s="2"/>
      <c r="K47" s="2"/>
      <c r="L47" s="2"/>
      <c r="M47" s="2"/>
    </row>
    <row r="48" spans="3:13" x14ac:dyDescent="0.25">
      <c r="D48" s="2"/>
      <c r="E48" s="2"/>
      <c r="F48" s="2"/>
      <c r="G48" s="2"/>
      <c r="H48" s="2"/>
      <c r="I48" s="2"/>
      <c r="J48" s="2"/>
      <c r="K48" s="2"/>
      <c r="L48" s="2"/>
      <c r="M48" s="2"/>
    </row>
    <row r="49" spans="4:13" x14ac:dyDescent="0.25">
      <c r="D49" s="2"/>
      <c r="E49" s="2"/>
      <c r="F49" s="2"/>
      <c r="G49" s="2"/>
      <c r="H49" s="2"/>
      <c r="I49" s="2"/>
      <c r="J49" s="2"/>
      <c r="K49" s="2"/>
      <c r="L49" s="2"/>
      <c r="M49" s="2"/>
    </row>
    <row r="50" spans="4:13" x14ac:dyDescent="0.25">
      <c r="D50" s="2"/>
      <c r="E50" s="2"/>
      <c r="F50" s="2"/>
      <c r="G50" s="2"/>
      <c r="H50" s="2"/>
      <c r="I50" s="2"/>
      <c r="J50" s="2"/>
      <c r="K50" s="2"/>
      <c r="L50" s="2"/>
      <c r="M50" s="2"/>
    </row>
    <row r="51" spans="4:13" x14ac:dyDescent="0.25">
      <c r="D51" s="2"/>
      <c r="E51" s="2"/>
      <c r="F51" s="2"/>
      <c r="G51" s="2"/>
      <c r="H51" s="2"/>
      <c r="I51" s="2"/>
      <c r="J51" s="2"/>
      <c r="K51" s="2"/>
      <c r="L51" s="2"/>
      <c r="M51" s="2"/>
    </row>
    <row r="52" spans="4:13" x14ac:dyDescent="0.25">
      <c r="D52" s="2"/>
      <c r="E52" s="2"/>
      <c r="F52" s="2"/>
      <c r="G52" s="2"/>
      <c r="H52" s="2"/>
      <c r="I52" s="2"/>
      <c r="J52" s="2"/>
      <c r="K52" s="2"/>
      <c r="L52" s="2"/>
      <c r="M52" s="2"/>
    </row>
    <row r="53" spans="4:13" x14ac:dyDescent="0.25">
      <c r="D53" s="2"/>
      <c r="E53" s="2"/>
      <c r="F53" s="2"/>
      <c r="G53" s="2"/>
      <c r="H53" s="2"/>
      <c r="I53" s="2"/>
      <c r="J53" s="2"/>
      <c r="K53" s="2"/>
      <c r="L53" s="2"/>
      <c r="M53" s="2"/>
    </row>
    <row r="54" spans="4:13" x14ac:dyDescent="0.25">
      <c r="D54" s="2"/>
      <c r="E54" s="2"/>
      <c r="F54" s="2"/>
      <c r="G54" s="2"/>
      <c r="H54" s="2"/>
      <c r="I54" s="2"/>
      <c r="J54" s="2"/>
      <c r="K54" s="2"/>
      <c r="L54" s="2"/>
      <c r="M54" s="2"/>
    </row>
    <row r="55" spans="4:13" x14ac:dyDescent="0.25">
      <c r="D55" s="2"/>
      <c r="E55" s="2"/>
      <c r="F55" s="2"/>
      <c r="G55" s="2"/>
      <c r="H55" s="2"/>
      <c r="I55" s="2"/>
      <c r="J55" s="2"/>
      <c r="K55" s="2"/>
      <c r="L55" s="2"/>
      <c r="M55" s="2"/>
    </row>
    <row r="56" spans="4:13" x14ac:dyDescent="0.25">
      <c r="D56" s="2"/>
      <c r="E56" s="2"/>
      <c r="F56" s="2"/>
      <c r="G56" s="2"/>
      <c r="H56" s="2"/>
      <c r="I56" s="2"/>
      <c r="J56" s="2"/>
      <c r="K56" s="2"/>
      <c r="L56" s="2"/>
      <c r="M56" s="2"/>
    </row>
    <row r="57" spans="4:13" x14ac:dyDescent="0.25">
      <c r="D57" s="2"/>
      <c r="E57" s="2"/>
      <c r="F57" s="2"/>
      <c r="G57" s="2"/>
      <c r="H57" s="2"/>
      <c r="I57" s="2"/>
      <c r="J57" s="2"/>
      <c r="K57" s="2"/>
      <c r="L57" s="2"/>
      <c r="M57" s="2"/>
    </row>
    <row r="58" spans="4:13" x14ac:dyDescent="0.25">
      <c r="D58" s="2"/>
      <c r="E58" s="2"/>
      <c r="F58" s="2"/>
      <c r="G58" s="2"/>
      <c r="H58" s="2"/>
      <c r="I58" s="2"/>
      <c r="J58" s="2"/>
      <c r="K58" s="2"/>
      <c r="L58" s="2"/>
      <c r="M58" s="2"/>
    </row>
    <row r="59" spans="4:13" x14ac:dyDescent="0.25">
      <c r="D59" s="2"/>
      <c r="E59" s="2"/>
      <c r="F59" s="2"/>
      <c r="G59" s="2"/>
      <c r="H59" s="2"/>
      <c r="I59" s="2"/>
      <c r="J59" s="2"/>
      <c r="K59" s="2"/>
      <c r="L59" s="2"/>
      <c r="M59" s="2"/>
    </row>
    <row r="60" spans="4:13" x14ac:dyDescent="0.25">
      <c r="D60" s="2"/>
      <c r="E60" s="2"/>
      <c r="F60" s="2"/>
      <c r="G60" s="2"/>
      <c r="H60" s="2"/>
      <c r="I60" s="2"/>
      <c r="J60" s="2"/>
      <c r="K60" s="2"/>
      <c r="L60" s="2"/>
      <c r="M60" s="2"/>
    </row>
    <row r="61" spans="4:13" x14ac:dyDescent="0.25">
      <c r="D61" s="2"/>
      <c r="E61" s="2"/>
      <c r="F61" s="2"/>
      <c r="G61" s="2"/>
      <c r="H61" s="2"/>
      <c r="I61" s="2"/>
      <c r="J61" s="2"/>
      <c r="K61" s="2"/>
      <c r="L61" s="2"/>
      <c r="M61" s="2"/>
    </row>
    <row r="62" spans="4:13" x14ac:dyDescent="0.25">
      <c r="D62" s="2"/>
      <c r="E62" s="2"/>
      <c r="F62" s="2"/>
      <c r="G62" s="2"/>
      <c r="H62" s="2"/>
      <c r="I62" s="2"/>
      <c r="J62" s="2"/>
      <c r="K62" s="2"/>
      <c r="L62" s="2"/>
      <c r="M62" s="2"/>
    </row>
    <row r="63" spans="4:13" x14ac:dyDescent="0.25">
      <c r="D63" s="2"/>
      <c r="E63" s="2"/>
      <c r="F63" s="2"/>
      <c r="G63" s="2"/>
      <c r="H63" s="2"/>
      <c r="I63" s="2"/>
      <c r="J63" s="2"/>
      <c r="K63" s="2"/>
      <c r="L63" s="2"/>
      <c r="M63" s="2"/>
    </row>
    <row r="64" spans="4: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2"/>
      <c r="E71" s="2"/>
      <c r="F71" s="2"/>
      <c r="G71" s="2"/>
      <c r="H71" s="2"/>
      <c r="I71" s="2"/>
      <c r="J71" s="2"/>
      <c r="K71" s="2"/>
      <c r="L71" s="2"/>
      <c r="M71" s="2"/>
    </row>
    <row r="72" spans="4:13" x14ac:dyDescent="0.25">
      <c r="D72" s="1"/>
      <c r="E72" s="1"/>
      <c r="F72" s="1"/>
      <c r="G72" s="1"/>
      <c r="H72" s="1"/>
      <c r="I72" s="1"/>
      <c r="J72" s="1"/>
      <c r="K72" s="1"/>
      <c r="L72" s="1"/>
      <c r="M72" s="1"/>
    </row>
    <row r="73" spans="4:13" x14ac:dyDescent="0.25">
      <c r="D73" s="1"/>
      <c r="E73" s="1"/>
      <c r="F73" s="1"/>
      <c r="G73" s="1"/>
      <c r="H73" s="1"/>
      <c r="I73" s="1"/>
      <c r="J73" s="1"/>
      <c r="K73" s="1"/>
      <c r="L73" s="1"/>
      <c r="M73" s="1"/>
    </row>
  </sheetData>
  <mergeCells count="32">
    <mergeCell ref="C16:D17"/>
    <mergeCell ref="C37:E37"/>
    <mergeCell ref="H37:J37"/>
    <mergeCell ref="C18:D25"/>
    <mergeCell ref="C26:D30"/>
    <mergeCell ref="C13:M13"/>
    <mergeCell ref="C14:J14"/>
    <mergeCell ref="C15:D15"/>
    <mergeCell ref="E15:F15"/>
    <mergeCell ref="L14:M14"/>
    <mergeCell ref="E9:M9"/>
    <mergeCell ref="C10:D10"/>
    <mergeCell ref="E10:M10"/>
    <mergeCell ref="C11:D11"/>
    <mergeCell ref="E11:J11"/>
    <mergeCell ref="K11:L11"/>
    <mergeCell ref="K37:L37"/>
    <mergeCell ref="L32:M32"/>
    <mergeCell ref="C7:M7"/>
    <mergeCell ref="C1:M1"/>
    <mergeCell ref="C2:E6"/>
    <mergeCell ref="F2:M3"/>
    <mergeCell ref="F4:M4"/>
    <mergeCell ref="F5:M5"/>
    <mergeCell ref="F6:G6"/>
    <mergeCell ref="K6:M6"/>
    <mergeCell ref="I6:J6"/>
    <mergeCell ref="C12:M12"/>
    <mergeCell ref="C8:D8"/>
    <mergeCell ref="E8:J8"/>
    <mergeCell ref="K8:L8"/>
    <mergeCell ref="C9:D9"/>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M87"/>
  <sheetViews>
    <sheetView zoomScale="70" zoomScaleNormal="70" workbookViewId="0">
      <selection activeCell="L11" sqref="L11"/>
    </sheetView>
  </sheetViews>
  <sheetFormatPr baseColWidth="10" defaultRowHeight="15" x14ac:dyDescent="0.25"/>
  <cols>
    <col min="1" max="1" width="3.85546875" customWidth="1"/>
    <col min="2" max="2" width="14" customWidth="1"/>
    <col min="3" max="3" width="11.85546875" customWidth="1"/>
    <col min="4" max="4" width="4.42578125" customWidth="1"/>
    <col min="5" max="5" width="23.85546875" customWidth="1"/>
    <col min="6" max="6" width="17.5703125" customWidth="1"/>
    <col min="7" max="7" width="17" customWidth="1"/>
    <col min="8" max="8" width="13.140625" customWidth="1"/>
    <col min="9" max="9" width="13.28515625" customWidth="1"/>
    <col min="10" max="10" width="38" customWidth="1"/>
    <col min="11" max="11" width="11.140625" customWidth="1"/>
    <col min="12" max="12" width="54.140625" customWidth="1"/>
  </cols>
  <sheetData>
    <row r="1" spans="2:12" ht="15.75" thickBot="1" x14ac:dyDescent="0.3">
      <c r="B1" s="186"/>
      <c r="C1" s="186"/>
      <c r="D1" s="186"/>
      <c r="E1" s="186"/>
      <c r="F1" s="186"/>
      <c r="G1" s="186"/>
      <c r="H1" s="186"/>
      <c r="I1" s="186"/>
      <c r="J1" s="186"/>
      <c r="K1" s="186"/>
      <c r="L1" s="186"/>
    </row>
    <row r="2" spans="2:12" ht="14.25" customHeight="1" thickBot="1" x14ac:dyDescent="0.3">
      <c r="B2" s="187"/>
      <c r="C2" s="187"/>
      <c r="D2" s="187"/>
      <c r="E2" s="188" t="s">
        <v>25</v>
      </c>
      <c r="F2" s="188"/>
      <c r="G2" s="188"/>
      <c r="H2" s="188"/>
      <c r="I2" s="188"/>
      <c r="J2" s="188"/>
      <c r="K2" s="188"/>
      <c r="L2" s="188"/>
    </row>
    <row r="3" spans="2:12" ht="13.5" customHeight="1" thickBot="1" x14ac:dyDescent="0.3">
      <c r="B3" s="187"/>
      <c r="C3" s="187"/>
      <c r="D3" s="187"/>
      <c r="E3" s="188"/>
      <c r="F3" s="188"/>
      <c r="G3" s="188"/>
      <c r="H3" s="188"/>
      <c r="I3" s="188"/>
      <c r="J3" s="188"/>
      <c r="K3" s="188"/>
      <c r="L3" s="188"/>
    </row>
    <row r="4" spans="2:12" ht="17.25" customHeight="1" thickBot="1" x14ac:dyDescent="0.3">
      <c r="B4" s="187"/>
      <c r="C4" s="187"/>
      <c r="D4" s="187"/>
      <c r="E4" s="189" t="s">
        <v>26</v>
      </c>
      <c r="F4" s="189"/>
      <c r="G4" s="189"/>
      <c r="H4" s="189"/>
      <c r="I4" s="189"/>
      <c r="J4" s="189"/>
      <c r="K4" s="189"/>
      <c r="L4" s="189"/>
    </row>
    <row r="5" spans="2:12" ht="14.25" customHeight="1" thickBot="1" x14ac:dyDescent="0.3">
      <c r="B5" s="187"/>
      <c r="C5" s="187"/>
      <c r="D5" s="187"/>
      <c r="E5" s="189" t="s">
        <v>27</v>
      </c>
      <c r="F5" s="189"/>
      <c r="G5" s="189"/>
      <c r="H5" s="189"/>
      <c r="I5" s="189"/>
      <c r="J5" s="189"/>
      <c r="K5" s="189"/>
      <c r="L5" s="189"/>
    </row>
    <row r="6" spans="2:12" ht="15.75" thickBot="1" x14ac:dyDescent="0.3">
      <c r="B6" s="187"/>
      <c r="C6" s="187"/>
      <c r="D6" s="187"/>
      <c r="E6" s="195" t="s">
        <v>35</v>
      </c>
      <c r="F6" s="196"/>
      <c r="G6" s="9" t="s">
        <v>36</v>
      </c>
      <c r="H6" s="193" t="s">
        <v>40</v>
      </c>
      <c r="I6" s="194"/>
      <c r="J6" s="197" t="s">
        <v>37</v>
      </c>
      <c r="K6" s="197"/>
      <c r="L6" s="197"/>
    </row>
    <row r="7" spans="2:12" ht="15.75" thickBot="1" x14ac:dyDescent="0.3">
      <c r="B7" s="211"/>
      <c r="C7" s="211"/>
      <c r="D7" s="211"/>
      <c r="E7" s="211"/>
      <c r="F7" s="211"/>
      <c r="G7" s="211"/>
      <c r="H7" s="211"/>
      <c r="I7" s="211"/>
      <c r="J7" s="211"/>
      <c r="K7" s="211"/>
      <c r="L7" s="211"/>
    </row>
    <row r="8" spans="2:12" ht="16.5" thickBot="1" x14ac:dyDescent="0.3">
      <c r="B8" s="182" t="s">
        <v>8</v>
      </c>
      <c r="C8" s="183"/>
      <c r="D8" s="184" t="s">
        <v>80</v>
      </c>
      <c r="E8" s="184"/>
      <c r="F8" s="184"/>
      <c r="G8" s="184"/>
      <c r="H8" s="184"/>
      <c r="I8" s="184"/>
      <c r="J8" s="185" t="s">
        <v>24</v>
      </c>
      <c r="K8" s="185"/>
      <c r="L8" s="15" t="s">
        <v>272</v>
      </c>
    </row>
    <row r="9" spans="2:12" ht="16.5" thickBot="1" x14ac:dyDescent="0.3">
      <c r="B9" s="182" t="s">
        <v>9</v>
      </c>
      <c r="C9" s="183"/>
      <c r="D9" s="184">
        <v>2018</v>
      </c>
      <c r="E9" s="184"/>
      <c r="F9" s="184"/>
      <c r="G9" s="184"/>
      <c r="H9" s="184"/>
      <c r="I9" s="184"/>
      <c r="J9" s="184"/>
      <c r="K9" s="184"/>
      <c r="L9" s="184"/>
    </row>
    <row r="10" spans="2:12" ht="16.5" thickBot="1" x14ac:dyDescent="0.3">
      <c r="B10" s="182" t="s">
        <v>10</v>
      </c>
      <c r="C10" s="183"/>
      <c r="D10" s="184" t="s">
        <v>276</v>
      </c>
      <c r="E10" s="184"/>
      <c r="F10" s="184"/>
      <c r="G10" s="184"/>
      <c r="H10" s="184"/>
      <c r="I10" s="184"/>
      <c r="J10" s="184"/>
      <c r="K10" s="184"/>
      <c r="L10" s="184"/>
    </row>
    <row r="11" spans="2:12" ht="32.25" thickBot="1" x14ac:dyDescent="0.3">
      <c r="B11" s="182" t="s">
        <v>11</v>
      </c>
      <c r="C11" s="183"/>
      <c r="D11" s="184" t="s">
        <v>275</v>
      </c>
      <c r="E11" s="184"/>
      <c r="F11" s="184"/>
      <c r="G11" s="184"/>
      <c r="H11" s="184"/>
      <c r="I11" s="184"/>
      <c r="J11" s="185" t="s">
        <v>12</v>
      </c>
      <c r="K11" s="185"/>
      <c r="L11" s="153" t="s">
        <v>371</v>
      </c>
    </row>
    <row r="12" spans="2:12" ht="15.75" thickBot="1" x14ac:dyDescent="0.3">
      <c r="B12" s="181"/>
      <c r="C12" s="181"/>
      <c r="D12" s="181"/>
      <c r="E12" s="181"/>
      <c r="F12" s="181"/>
      <c r="G12" s="181"/>
      <c r="H12" s="181"/>
      <c r="I12" s="181"/>
      <c r="J12" s="181"/>
      <c r="K12" s="181"/>
      <c r="L12" s="181"/>
    </row>
    <row r="13" spans="2:12" ht="27" customHeight="1" thickBot="1" x14ac:dyDescent="0.3">
      <c r="B13" s="198" t="s">
        <v>19</v>
      </c>
      <c r="C13" s="199"/>
      <c r="D13" s="199"/>
      <c r="E13" s="199"/>
      <c r="F13" s="199"/>
      <c r="G13" s="199"/>
      <c r="H13" s="199"/>
      <c r="I13" s="199"/>
      <c r="J13" s="199"/>
      <c r="K13" s="199"/>
      <c r="L13" s="200"/>
    </row>
    <row r="14" spans="2:12" ht="16.5" thickBot="1" x14ac:dyDescent="0.3">
      <c r="B14" s="201" t="s">
        <v>5</v>
      </c>
      <c r="C14" s="202"/>
      <c r="D14" s="202"/>
      <c r="E14" s="202"/>
      <c r="F14" s="202"/>
      <c r="G14" s="202"/>
      <c r="H14" s="202"/>
      <c r="I14" s="202"/>
      <c r="J14" s="7" t="s">
        <v>22</v>
      </c>
      <c r="K14" s="161" t="s">
        <v>21</v>
      </c>
      <c r="L14" s="162"/>
    </row>
    <row r="15" spans="2:12" ht="65.25" customHeight="1" thickBot="1" x14ac:dyDescent="0.3">
      <c r="B15" s="207" t="s">
        <v>0</v>
      </c>
      <c r="C15" s="208"/>
      <c r="D15" s="209" t="s">
        <v>1</v>
      </c>
      <c r="E15" s="210"/>
      <c r="F15" s="55" t="s">
        <v>2</v>
      </c>
      <c r="G15" s="84" t="s">
        <v>28</v>
      </c>
      <c r="H15" s="55" t="s">
        <v>32</v>
      </c>
      <c r="I15" s="56" t="s">
        <v>4</v>
      </c>
      <c r="J15" s="55" t="s">
        <v>6</v>
      </c>
      <c r="K15" s="56" t="s">
        <v>23</v>
      </c>
      <c r="L15" s="85" t="s">
        <v>7</v>
      </c>
    </row>
    <row r="16" spans="2:12" ht="209.25" customHeight="1" x14ac:dyDescent="0.25">
      <c r="B16" s="171" t="s">
        <v>148</v>
      </c>
      <c r="C16" s="216"/>
      <c r="D16" s="114" t="s">
        <v>149</v>
      </c>
      <c r="E16" s="68" t="s">
        <v>150</v>
      </c>
      <c r="F16" s="69" t="s">
        <v>151</v>
      </c>
      <c r="G16" s="119" t="s">
        <v>101</v>
      </c>
      <c r="H16" s="71">
        <v>43252</v>
      </c>
      <c r="I16" s="71">
        <v>43465</v>
      </c>
      <c r="J16" s="103" t="s">
        <v>299</v>
      </c>
      <c r="K16" s="72">
        <v>1</v>
      </c>
      <c r="L16" s="29" t="s">
        <v>300</v>
      </c>
    </row>
    <row r="17" spans="2:13" ht="228.75" customHeight="1" x14ac:dyDescent="0.25">
      <c r="B17" s="175"/>
      <c r="C17" s="217"/>
      <c r="D17" s="115" t="s">
        <v>152</v>
      </c>
      <c r="E17" s="17" t="s">
        <v>153</v>
      </c>
      <c r="F17" s="21" t="s">
        <v>154</v>
      </c>
      <c r="G17" s="25" t="s">
        <v>101</v>
      </c>
      <c r="H17" s="22">
        <v>43132</v>
      </c>
      <c r="I17" s="22">
        <v>43465</v>
      </c>
      <c r="J17" s="33">
        <v>1</v>
      </c>
      <c r="K17" s="33">
        <v>0.92</v>
      </c>
      <c r="L17" s="31" t="s">
        <v>359</v>
      </c>
    </row>
    <row r="18" spans="2:13" ht="265.5" customHeight="1" x14ac:dyDescent="0.25">
      <c r="B18" s="175"/>
      <c r="C18" s="217"/>
      <c r="D18" s="115" t="s">
        <v>155</v>
      </c>
      <c r="E18" s="17" t="s">
        <v>156</v>
      </c>
      <c r="F18" s="33">
        <v>1</v>
      </c>
      <c r="G18" s="25" t="s">
        <v>157</v>
      </c>
      <c r="H18" s="22">
        <v>43102</v>
      </c>
      <c r="I18" s="22">
        <v>43465</v>
      </c>
      <c r="J18" s="33">
        <v>1</v>
      </c>
      <c r="K18" s="33">
        <v>0.96</v>
      </c>
      <c r="L18" s="31" t="s">
        <v>292</v>
      </c>
    </row>
    <row r="19" spans="2:13" ht="177" customHeight="1" x14ac:dyDescent="0.25">
      <c r="B19" s="175"/>
      <c r="C19" s="217"/>
      <c r="D19" s="115" t="s">
        <v>158</v>
      </c>
      <c r="E19" s="17" t="s">
        <v>264</v>
      </c>
      <c r="F19" s="33">
        <v>1</v>
      </c>
      <c r="G19" s="25" t="s">
        <v>137</v>
      </c>
      <c r="H19" s="22">
        <v>43284</v>
      </c>
      <c r="I19" s="22">
        <v>43465</v>
      </c>
      <c r="J19" s="113" t="s">
        <v>322</v>
      </c>
      <c r="K19" s="33">
        <v>1</v>
      </c>
      <c r="L19" s="31" t="s">
        <v>325</v>
      </c>
    </row>
    <row r="20" spans="2:13" ht="314.25" customHeight="1" x14ac:dyDescent="0.25">
      <c r="B20" s="175"/>
      <c r="C20" s="217"/>
      <c r="D20" s="115" t="s">
        <v>159</v>
      </c>
      <c r="E20" s="17" t="s">
        <v>160</v>
      </c>
      <c r="F20" s="33">
        <v>1</v>
      </c>
      <c r="G20" s="25" t="s">
        <v>137</v>
      </c>
      <c r="H20" s="22">
        <v>43101</v>
      </c>
      <c r="I20" s="22">
        <v>43465</v>
      </c>
      <c r="J20" s="33" t="s">
        <v>323</v>
      </c>
      <c r="K20" s="33">
        <v>0.81</v>
      </c>
      <c r="L20" s="31" t="s">
        <v>326</v>
      </c>
    </row>
    <row r="21" spans="2:13" ht="217.5" customHeight="1" x14ac:dyDescent="0.25">
      <c r="B21" s="175"/>
      <c r="C21" s="217"/>
      <c r="D21" s="115" t="s">
        <v>161</v>
      </c>
      <c r="E21" s="17" t="s">
        <v>163</v>
      </c>
      <c r="F21" s="21" t="s">
        <v>164</v>
      </c>
      <c r="G21" s="25" t="s">
        <v>165</v>
      </c>
      <c r="H21" s="22">
        <v>43191</v>
      </c>
      <c r="I21" s="22">
        <v>43465</v>
      </c>
      <c r="J21" s="53" t="s">
        <v>339</v>
      </c>
      <c r="K21" s="33">
        <v>1</v>
      </c>
      <c r="L21" s="31" t="s">
        <v>355</v>
      </c>
    </row>
    <row r="22" spans="2:13" ht="297.75" customHeight="1" x14ac:dyDescent="0.25">
      <c r="B22" s="175"/>
      <c r="C22" s="217"/>
      <c r="D22" s="115" t="s">
        <v>162</v>
      </c>
      <c r="E22" s="17" t="s">
        <v>167</v>
      </c>
      <c r="F22" s="33">
        <v>1</v>
      </c>
      <c r="G22" s="25" t="s">
        <v>157</v>
      </c>
      <c r="H22" s="22">
        <v>43102</v>
      </c>
      <c r="I22" s="22">
        <v>43465</v>
      </c>
      <c r="J22" s="36">
        <v>1</v>
      </c>
      <c r="K22" s="33">
        <v>0.92</v>
      </c>
      <c r="L22" s="31" t="s">
        <v>293</v>
      </c>
    </row>
    <row r="23" spans="2:13" ht="227.25" customHeight="1" x14ac:dyDescent="0.25">
      <c r="B23" s="175"/>
      <c r="C23" s="217"/>
      <c r="D23" s="115" t="s">
        <v>166</v>
      </c>
      <c r="E23" s="17" t="s">
        <v>265</v>
      </c>
      <c r="F23" s="21">
        <v>1</v>
      </c>
      <c r="G23" s="25" t="s">
        <v>165</v>
      </c>
      <c r="H23" s="22">
        <v>43252</v>
      </c>
      <c r="I23" s="22">
        <v>43281</v>
      </c>
      <c r="J23" s="44" t="s">
        <v>340</v>
      </c>
      <c r="K23" s="36">
        <v>1</v>
      </c>
      <c r="L23" s="31" t="s">
        <v>356</v>
      </c>
    </row>
    <row r="24" spans="2:13" ht="288" customHeight="1" x14ac:dyDescent="0.25">
      <c r="B24" s="175"/>
      <c r="C24" s="217"/>
      <c r="D24" s="115" t="s">
        <v>168</v>
      </c>
      <c r="E24" s="17" t="s">
        <v>170</v>
      </c>
      <c r="F24" s="21">
        <v>100</v>
      </c>
      <c r="G24" s="25" t="s">
        <v>45</v>
      </c>
      <c r="H24" s="22">
        <v>43252</v>
      </c>
      <c r="I24" s="22">
        <v>43465</v>
      </c>
      <c r="J24" s="48" t="s">
        <v>321</v>
      </c>
      <c r="K24" s="36">
        <v>0.9</v>
      </c>
      <c r="L24" s="99" t="s">
        <v>365</v>
      </c>
    </row>
    <row r="25" spans="2:13" ht="320.25" customHeight="1" x14ac:dyDescent="0.25">
      <c r="B25" s="175"/>
      <c r="C25" s="217"/>
      <c r="D25" s="115" t="s">
        <v>169</v>
      </c>
      <c r="E25" s="17" t="s">
        <v>172</v>
      </c>
      <c r="F25" s="21">
        <v>100</v>
      </c>
      <c r="G25" s="25" t="s">
        <v>45</v>
      </c>
      <c r="H25" s="22">
        <v>43252</v>
      </c>
      <c r="I25" s="22">
        <v>43465</v>
      </c>
      <c r="J25" s="48" t="s">
        <v>321</v>
      </c>
      <c r="K25" s="36">
        <v>1</v>
      </c>
      <c r="L25" s="99" t="s">
        <v>366</v>
      </c>
    </row>
    <row r="26" spans="2:13" ht="177" customHeight="1" x14ac:dyDescent="0.25">
      <c r="B26" s="175"/>
      <c r="C26" s="217"/>
      <c r="D26" s="116" t="s">
        <v>171</v>
      </c>
      <c r="E26" s="17" t="s">
        <v>174</v>
      </c>
      <c r="F26" s="21">
        <v>100</v>
      </c>
      <c r="G26" s="25" t="s">
        <v>175</v>
      </c>
      <c r="H26" s="22">
        <v>43252</v>
      </c>
      <c r="I26" s="22">
        <v>43465</v>
      </c>
      <c r="J26" s="49" t="s">
        <v>279</v>
      </c>
      <c r="K26" s="36">
        <v>0.4</v>
      </c>
      <c r="L26" s="99" t="s">
        <v>280</v>
      </c>
    </row>
    <row r="27" spans="2:13" ht="108" customHeight="1" x14ac:dyDescent="0.25">
      <c r="B27" s="175"/>
      <c r="C27" s="217"/>
      <c r="D27" s="115" t="s">
        <v>173</v>
      </c>
      <c r="E27" s="17" t="s">
        <v>177</v>
      </c>
      <c r="F27" s="21" t="s">
        <v>240</v>
      </c>
      <c r="G27" s="25" t="s">
        <v>101</v>
      </c>
      <c r="H27" s="22">
        <v>43160</v>
      </c>
      <c r="I27" s="22">
        <v>43465</v>
      </c>
      <c r="J27" s="36">
        <v>1</v>
      </c>
      <c r="K27" s="36">
        <v>1</v>
      </c>
      <c r="L27" s="31" t="s">
        <v>301</v>
      </c>
    </row>
    <row r="28" spans="2:13" ht="136.5" customHeight="1" x14ac:dyDescent="0.25">
      <c r="B28" s="175"/>
      <c r="C28" s="217"/>
      <c r="D28" s="115" t="s">
        <v>176</v>
      </c>
      <c r="E28" s="17" t="s">
        <v>179</v>
      </c>
      <c r="F28" s="21" t="s">
        <v>180</v>
      </c>
      <c r="G28" s="25" t="s">
        <v>101</v>
      </c>
      <c r="H28" s="22">
        <v>43252</v>
      </c>
      <c r="I28" s="22">
        <v>43465</v>
      </c>
      <c r="J28" s="36">
        <v>1</v>
      </c>
      <c r="K28" s="33">
        <v>1</v>
      </c>
      <c r="L28" s="31" t="s">
        <v>309</v>
      </c>
    </row>
    <row r="29" spans="2:13" ht="270" customHeight="1" thickBot="1" x14ac:dyDescent="0.3">
      <c r="B29" s="173"/>
      <c r="C29" s="218"/>
      <c r="D29" s="120" t="s">
        <v>178</v>
      </c>
      <c r="E29" s="76" t="s">
        <v>181</v>
      </c>
      <c r="F29" s="24" t="s">
        <v>182</v>
      </c>
      <c r="G29" s="88" t="s">
        <v>101</v>
      </c>
      <c r="H29" s="61">
        <v>43160</v>
      </c>
      <c r="I29" s="61">
        <v>43465</v>
      </c>
      <c r="J29" s="132" t="s">
        <v>302</v>
      </c>
      <c r="K29" s="39">
        <v>1</v>
      </c>
      <c r="L29" s="121" t="s">
        <v>303</v>
      </c>
    </row>
    <row r="30" spans="2:13" ht="165.75" customHeight="1" thickBot="1" x14ac:dyDescent="0.3">
      <c r="B30" s="177" t="s">
        <v>183</v>
      </c>
      <c r="C30" s="232"/>
      <c r="D30" s="91" t="s">
        <v>53</v>
      </c>
      <c r="E30" s="104" t="s">
        <v>250</v>
      </c>
      <c r="F30" s="50" t="s">
        <v>241</v>
      </c>
      <c r="G30" s="122" t="s">
        <v>89</v>
      </c>
      <c r="H30" s="97">
        <v>43160</v>
      </c>
      <c r="I30" s="97">
        <v>43465</v>
      </c>
      <c r="J30" s="34">
        <v>1</v>
      </c>
      <c r="K30" s="34">
        <v>0.75</v>
      </c>
      <c r="L30" s="30" t="s">
        <v>334</v>
      </c>
    </row>
    <row r="31" spans="2:13" ht="251.25" customHeight="1" x14ac:dyDescent="0.25">
      <c r="B31" s="171" t="s">
        <v>184</v>
      </c>
      <c r="C31" s="216"/>
      <c r="D31" s="123" t="s">
        <v>185</v>
      </c>
      <c r="E31" s="68" t="s">
        <v>242</v>
      </c>
      <c r="F31" s="124">
        <v>1</v>
      </c>
      <c r="G31" s="125" t="s">
        <v>115</v>
      </c>
      <c r="H31" s="87">
        <v>43221</v>
      </c>
      <c r="I31" s="87">
        <v>43281</v>
      </c>
      <c r="J31" s="82" t="s">
        <v>341</v>
      </c>
      <c r="K31" s="72">
        <v>1</v>
      </c>
      <c r="L31" s="102" t="s">
        <v>357</v>
      </c>
      <c r="M31" t="s">
        <v>254</v>
      </c>
    </row>
    <row r="32" spans="2:13" ht="211.5" customHeight="1" x14ac:dyDescent="0.25">
      <c r="B32" s="219"/>
      <c r="C32" s="233"/>
      <c r="D32" s="117" t="s">
        <v>187</v>
      </c>
      <c r="E32" s="17" t="s">
        <v>243</v>
      </c>
      <c r="F32" s="92">
        <v>1</v>
      </c>
      <c r="G32" s="93" t="s">
        <v>115</v>
      </c>
      <c r="H32" s="38">
        <v>43221</v>
      </c>
      <c r="I32" s="38">
        <v>43464</v>
      </c>
      <c r="J32" s="44" t="s">
        <v>342</v>
      </c>
      <c r="K32" s="33">
        <v>1</v>
      </c>
      <c r="L32" s="99" t="s">
        <v>358</v>
      </c>
    </row>
    <row r="33" spans="2:12" ht="281.25" customHeight="1" x14ac:dyDescent="0.25">
      <c r="B33" s="219"/>
      <c r="C33" s="233"/>
      <c r="D33" s="117" t="s">
        <v>189</v>
      </c>
      <c r="E33" s="17" t="s">
        <v>186</v>
      </c>
      <c r="F33" s="33">
        <v>1</v>
      </c>
      <c r="G33" s="93" t="s">
        <v>130</v>
      </c>
      <c r="H33" s="38">
        <v>43252</v>
      </c>
      <c r="I33" s="38">
        <v>43465</v>
      </c>
      <c r="J33" s="41" t="s">
        <v>295</v>
      </c>
      <c r="K33" s="36">
        <v>1</v>
      </c>
      <c r="L33" s="99" t="s">
        <v>328</v>
      </c>
    </row>
    <row r="34" spans="2:12" ht="244.5" customHeight="1" x14ac:dyDescent="0.25">
      <c r="B34" s="175"/>
      <c r="C34" s="217"/>
      <c r="D34" s="117" t="s">
        <v>192</v>
      </c>
      <c r="E34" s="17" t="s">
        <v>188</v>
      </c>
      <c r="F34" s="21" t="s">
        <v>154</v>
      </c>
      <c r="G34" s="93" t="s">
        <v>101</v>
      </c>
      <c r="H34" s="38">
        <v>43132</v>
      </c>
      <c r="I34" s="38">
        <v>43465</v>
      </c>
      <c r="J34" s="36">
        <v>1</v>
      </c>
      <c r="K34" s="36">
        <v>1</v>
      </c>
      <c r="L34" s="31" t="s">
        <v>304</v>
      </c>
    </row>
    <row r="35" spans="2:12" ht="198" customHeight="1" x14ac:dyDescent="0.25">
      <c r="B35" s="175"/>
      <c r="C35" s="217"/>
      <c r="D35" s="117" t="s">
        <v>195</v>
      </c>
      <c r="E35" s="17" t="s">
        <v>190</v>
      </c>
      <c r="F35" s="21" t="s">
        <v>191</v>
      </c>
      <c r="G35" s="93" t="s">
        <v>130</v>
      </c>
      <c r="H35" s="38">
        <v>43405</v>
      </c>
      <c r="I35" s="38">
        <v>43465</v>
      </c>
      <c r="J35" s="41" t="s">
        <v>296</v>
      </c>
      <c r="K35" s="36">
        <v>1</v>
      </c>
      <c r="L35" s="131" t="s">
        <v>297</v>
      </c>
    </row>
    <row r="36" spans="2:12" ht="180" customHeight="1" x14ac:dyDescent="0.25">
      <c r="B36" s="175"/>
      <c r="C36" s="217"/>
      <c r="D36" s="117" t="s">
        <v>196</v>
      </c>
      <c r="E36" s="17" t="s">
        <v>193</v>
      </c>
      <c r="F36" s="33">
        <v>1</v>
      </c>
      <c r="G36" s="93" t="s">
        <v>194</v>
      </c>
      <c r="H36" s="38">
        <v>43160</v>
      </c>
      <c r="I36" s="38">
        <v>43465</v>
      </c>
      <c r="J36" s="53" t="s">
        <v>289</v>
      </c>
      <c r="K36" s="36">
        <v>0</v>
      </c>
      <c r="L36" s="74" t="s">
        <v>290</v>
      </c>
    </row>
    <row r="37" spans="2:12" ht="170.25" customHeight="1" x14ac:dyDescent="0.25">
      <c r="B37" s="175"/>
      <c r="C37" s="217"/>
      <c r="D37" s="117" t="s">
        <v>244</v>
      </c>
      <c r="E37" s="17" t="s">
        <v>193</v>
      </c>
      <c r="F37" s="33">
        <v>1</v>
      </c>
      <c r="G37" s="93" t="s">
        <v>194</v>
      </c>
      <c r="H37" s="38">
        <v>43160</v>
      </c>
      <c r="I37" s="38">
        <v>43465</v>
      </c>
      <c r="J37" s="53" t="s">
        <v>287</v>
      </c>
      <c r="K37" s="36">
        <v>0</v>
      </c>
      <c r="L37" s="74" t="s">
        <v>290</v>
      </c>
    </row>
    <row r="38" spans="2:12" ht="103.5" customHeight="1" thickBot="1" x14ac:dyDescent="0.3">
      <c r="B38" s="173"/>
      <c r="C38" s="218"/>
      <c r="D38" s="118" t="s">
        <v>245</v>
      </c>
      <c r="E38" s="76" t="s">
        <v>197</v>
      </c>
      <c r="F38" s="24" t="s">
        <v>198</v>
      </c>
      <c r="G38" s="126" t="s">
        <v>194</v>
      </c>
      <c r="H38" s="89">
        <v>43160</v>
      </c>
      <c r="I38" s="89">
        <v>43465</v>
      </c>
      <c r="J38" s="127" t="s">
        <v>288</v>
      </c>
      <c r="K38" s="132">
        <v>1</v>
      </c>
      <c r="L38" s="32" t="s">
        <v>291</v>
      </c>
    </row>
    <row r="39" spans="2:12" ht="137.25" customHeight="1" x14ac:dyDescent="0.25">
      <c r="B39" s="171" t="s">
        <v>199</v>
      </c>
      <c r="C39" s="216"/>
      <c r="D39" s="123" t="s">
        <v>138</v>
      </c>
      <c r="E39" s="68" t="s">
        <v>200</v>
      </c>
      <c r="F39" s="69" t="s">
        <v>201</v>
      </c>
      <c r="G39" s="125" t="s">
        <v>101</v>
      </c>
      <c r="H39" s="87">
        <v>43191</v>
      </c>
      <c r="I39" s="87">
        <v>43465</v>
      </c>
      <c r="J39" s="72">
        <v>1</v>
      </c>
      <c r="K39" s="72">
        <v>1</v>
      </c>
      <c r="L39" s="37" t="s">
        <v>305</v>
      </c>
    </row>
    <row r="40" spans="2:12" ht="140.25" customHeight="1" thickBot="1" x14ac:dyDescent="0.3">
      <c r="B40" s="173"/>
      <c r="C40" s="218"/>
      <c r="D40" s="118" t="s">
        <v>139</v>
      </c>
      <c r="E40" s="76" t="s">
        <v>202</v>
      </c>
      <c r="F40" s="24" t="s">
        <v>203</v>
      </c>
      <c r="G40" s="126" t="s">
        <v>101</v>
      </c>
      <c r="H40" s="89">
        <v>43282</v>
      </c>
      <c r="I40" s="89">
        <v>43465</v>
      </c>
      <c r="J40" s="39">
        <v>1</v>
      </c>
      <c r="K40" s="39">
        <v>1</v>
      </c>
      <c r="L40" s="121" t="s">
        <v>306</v>
      </c>
    </row>
    <row r="41" spans="2:12" ht="97.5" customHeight="1" x14ac:dyDescent="0.25">
      <c r="B41" s="171" t="s">
        <v>204</v>
      </c>
      <c r="C41" s="216"/>
      <c r="D41" s="123" t="s">
        <v>143</v>
      </c>
      <c r="E41" s="68" t="s">
        <v>140</v>
      </c>
      <c r="F41" s="69" t="s">
        <v>141</v>
      </c>
      <c r="G41" s="125" t="s">
        <v>89</v>
      </c>
      <c r="H41" s="87">
        <v>43101</v>
      </c>
      <c r="I41" s="87">
        <v>43465</v>
      </c>
      <c r="J41" s="69">
        <v>12</v>
      </c>
      <c r="K41" s="72">
        <v>0.92</v>
      </c>
      <c r="L41" s="37" t="s">
        <v>335</v>
      </c>
    </row>
    <row r="42" spans="2:12" ht="273" customHeight="1" x14ac:dyDescent="0.25">
      <c r="B42" s="175"/>
      <c r="C42" s="217"/>
      <c r="D42" s="117" t="s">
        <v>145</v>
      </c>
      <c r="E42" s="17" t="s">
        <v>266</v>
      </c>
      <c r="F42" s="33">
        <v>0.75</v>
      </c>
      <c r="G42" s="93" t="s">
        <v>89</v>
      </c>
      <c r="H42" s="38">
        <v>43101</v>
      </c>
      <c r="I42" s="38">
        <v>43465</v>
      </c>
      <c r="J42" s="33">
        <v>1</v>
      </c>
      <c r="K42" s="33">
        <v>1</v>
      </c>
      <c r="L42" s="31" t="s">
        <v>336</v>
      </c>
    </row>
    <row r="43" spans="2:12" ht="151.5" customHeight="1" thickBot="1" x14ac:dyDescent="0.3">
      <c r="B43" s="173"/>
      <c r="C43" s="218"/>
      <c r="D43" s="118" t="s">
        <v>205</v>
      </c>
      <c r="E43" s="76" t="s">
        <v>267</v>
      </c>
      <c r="F43" s="128">
        <v>0.75</v>
      </c>
      <c r="G43" s="126" t="s">
        <v>89</v>
      </c>
      <c r="H43" s="89">
        <v>43101</v>
      </c>
      <c r="I43" s="89">
        <v>43465</v>
      </c>
      <c r="J43" s="39">
        <v>1</v>
      </c>
      <c r="K43" s="39">
        <v>0.55000000000000004</v>
      </c>
      <c r="L43" s="40" t="s">
        <v>337</v>
      </c>
    </row>
    <row r="44" spans="2:12" ht="393.75" customHeight="1" thickBot="1" x14ac:dyDescent="0.3">
      <c r="B44" s="177" t="s">
        <v>206</v>
      </c>
      <c r="C44" s="232"/>
      <c r="D44" s="91" t="s">
        <v>207</v>
      </c>
      <c r="E44" s="104" t="s">
        <v>268</v>
      </c>
      <c r="F44" s="34">
        <v>0.6</v>
      </c>
      <c r="G44" s="96" t="s">
        <v>137</v>
      </c>
      <c r="H44" s="97">
        <v>43132</v>
      </c>
      <c r="I44" s="97">
        <v>43465</v>
      </c>
      <c r="J44" s="34" t="s">
        <v>324</v>
      </c>
      <c r="K44" s="34">
        <v>0.87</v>
      </c>
      <c r="L44" s="30" t="s">
        <v>327</v>
      </c>
    </row>
    <row r="45" spans="2:12" x14ac:dyDescent="0.25">
      <c r="C45" s="2"/>
      <c r="D45" s="2"/>
      <c r="E45" s="2"/>
      <c r="F45" s="2"/>
      <c r="G45" s="2"/>
      <c r="H45" s="2"/>
      <c r="I45" s="2"/>
      <c r="J45" s="2"/>
      <c r="K45" s="2"/>
      <c r="L45" s="2"/>
    </row>
    <row r="46" spans="2:12" ht="11.25" customHeight="1" x14ac:dyDescent="0.25">
      <c r="C46" s="2"/>
      <c r="D46" s="2"/>
      <c r="E46" s="2"/>
      <c r="F46" s="2"/>
      <c r="G46" s="2"/>
      <c r="H46" s="2"/>
      <c r="I46" s="2"/>
      <c r="J46" s="179" t="s">
        <v>14</v>
      </c>
      <c r="K46" s="179"/>
      <c r="L46" s="179"/>
    </row>
    <row r="47" spans="2:12" x14ac:dyDescent="0.25">
      <c r="C47" s="2"/>
      <c r="D47" s="6"/>
      <c r="E47" s="2"/>
      <c r="F47" s="2"/>
      <c r="G47" s="2"/>
      <c r="H47" s="2"/>
      <c r="I47" s="2"/>
      <c r="J47" s="2"/>
      <c r="K47" s="2"/>
      <c r="L47" s="2"/>
    </row>
    <row r="48" spans="2:12" x14ac:dyDescent="0.25">
      <c r="C48" s="2"/>
      <c r="D48" s="2"/>
      <c r="E48" s="2"/>
      <c r="F48" s="2"/>
      <c r="G48" s="2"/>
      <c r="H48" s="2"/>
      <c r="I48" s="2"/>
      <c r="J48" s="2"/>
      <c r="K48" s="2"/>
      <c r="L48" s="2"/>
    </row>
    <row r="49" spans="2:12" x14ac:dyDescent="0.25">
      <c r="C49" s="2"/>
      <c r="D49" s="2"/>
      <c r="E49" s="2"/>
      <c r="F49" s="2"/>
      <c r="G49" s="2"/>
      <c r="H49" s="2"/>
      <c r="I49" s="2"/>
      <c r="J49" s="2"/>
      <c r="K49" s="143"/>
      <c r="L49" s="2"/>
    </row>
    <row r="50" spans="2:12" ht="15.75" thickBot="1" x14ac:dyDescent="0.3">
      <c r="B50" s="5"/>
      <c r="C50" s="4"/>
      <c r="D50" s="4"/>
      <c r="E50" s="2"/>
      <c r="F50" s="2"/>
      <c r="G50" s="2"/>
      <c r="H50" s="2"/>
      <c r="I50" s="2"/>
      <c r="J50" s="4"/>
      <c r="K50" s="2"/>
      <c r="L50" s="2"/>
    </row>
    <row r="51" spans="2:12" ht="26.25" customHeight="1" x14ac:dyDescent="0.25">
      <c r="B51" s="154" t="s">
        <v>345</v>
      </c>
      <c r="C51" s="154"/>
      <c r="D51" s="154"/>
      <c r="E51" s="2"/>
      <c r="F51" s="2"/>
      <c r="G51" s="155"/>
      <c r="H51" s="155"/>
      <c r="I51" s="155"/>
      <c r="J51" s="6" t="s">
        <v>346</v>
      </c>
      <c r="K51" s="6"/>
      <c r="L51" s="2"/>
    </row>
    <row r="52" spans="2:12" x14ac:dyDescent="0.25">
      <c r="C52" s="2"/>
      <c r="D52" s="2"/>
      <c r="E52" s="2"/>
      <c r="F52" s="2"/>
      <c r="G52" s="2"/>
      <c r="H52" s="2"/>
      <c r="I52" s="2"/>
      <c r="J52" s="2"/>
      <c r="K52" s="2"/>
      <c r="L52" s="2"/>
    </row>
    <row r="53" spans="2:12" x14ac:dyDescent="0.25">
      <c r="C53" s="2"/>
      <c r="D53" s="2"/>
      <c r="E53" s="2"/>
      <c r="F53" s="2"/>
      <c r="G53" s="2"/>
      <c r="H53" s="2"/>
      <c r="I53" s="2"/>
      <c r="J53" s="2"/>
      <c r="K53" s="2"/>
      <c r="L53" s="2"/>
    </row>
    <row r="54" spans="2:12" x14ac:dyDescent="0.25">
      <c r="C54" s="2"/>
      <c r="D54" s="2"/>
      <c r="E54" s="2"/>
      <c r="F54" s="2"/>
      <c r="G54" s="2"/>
      <c r="H54" s="2"/>
      <c r="I54" s="2"/>
      <c r="J54" s="2"/>
      <c r="K54" s="2"/>
      <c r="L54" s="2"/>
    </row>
    <row r="55" spans="2:12" x14ac:dyDescent="0.25">
      <c r="C55" s="2"/>
      <c r="D55" s="2"/>
      <c r="E55" s="2"/>
      <c r="F55" s="2"/>
      <c r="G55" s="2"/>
      <c r="H55" s="2"/>
      <c r="I55" s="2"/>
      <c r="J55" s="2"/>
      <c r="K55" s="2"/>
      <c r="L55" s="2"/>
    </row>
    <row r="56" spans="2:12" x14ac:dyDescent="0.25">
      <c r="C56" s="2"/>
      <c r="D56" s="2"/>
      <c r="E56" s="2"/>
      <c r="F56" s="2"/>
      <c r="G56" s="2"/>
      <c r="H56" s="2"/>
      <c r="I56" s="2"/>
      <c r="J56" s="2"/>
      <c r="K56" s="2"/>
      <c r="L56" s="2"/>
    </row>
    <row r="57" spans="2:12" x14ac:dyDescent="0.25">
      <c r="C57" s="2"/>
      <c r="D57" s="2"/>
      <c r="E57" s="2"/>
      <c r="F57" s="2"/>
      <c r="G57" s="2"/>
      <c r="H57" s="2"/>
      <c r="I57" s="2"/>
      <c r="J57" s="2"/>
      <c r="K57" s="2"/>
      <c r="L57" s="2"/>
    </row>
    <row r="58" spans="2:12" x14ac:dyDescent="0.25">
      <c r="C58" s="2"/>
      <c r="D58" s="2"/>
      <c r="E58" s="2"/>
      <c r="F58" s="2"/>
      <c r="G58" s="2"/>
      <c r="H58" s="2"/>
      <c r="I58" s="2"/>
      <c r="J58" s="2"/>
      <c r="K58" s="2"/>
      <c r="L58" s="2"/>
    </row>
    <row r="59" spans="2:12" x14ac:dyDescent="0.25">
      <c r="C59" s="2"/>
      <c r="D59" s="2"/>
      <c r="E59" s="2"/>
      <c r="F59" s="2"/>
      <c r="G59" s="2"/>
      <c r="H59" s="2"/>
      <c r="I59" s="2"/>
      <c r="J59" s="2"/>
      <c r="K59" s="2"/>
      <c r="L59" s="2"/>
    </row>
    <row r="60" spans="2:12" x14ac:dyDescent="0.25">
      <c r="C60" s="2"/>
      <c r="D60" s="2"/>
      <c r="E60" s="2"/>
      <c r="F60" s="2"/>
      <c r="G60" s="2"/>
      <c r="H60" s="2"/>
      <c r="I60" s="2"/>
      <c r="J60" s="2"/>
      <c r="K60" s="2"/>
      <c r="L60" s="2"/>
    </row>
    <row r="61" spans="2:12" x14ac:dyDescent="0.25">
      <c r="C61" s="2"/>
      <c r="D61" s="2"/>
      <c r="E61" s="2"/>
      <c r="F61" s="2"/>
      <c r="G61" s="2"/>
      <c r="H61" s="2"/>
      <c r="I61" s="2"/>
      <c r="J61" s="2"/>
      <c r="K61" s="2"/>
      <c r="L61" s="2"/>
    </row>
    <row r="62" spans="2:12" x14ac:dyDescent="0.25">
      <c r="C62" s="2"/>
      <c r="D62" s="2"/>
      <c r="E62" s="2"/>
      <c r="F62" s="2"/>
      <c r="G62" s="2"/>
      <c r="H62" s="2"/>
      <c r="I62" s="2"/>
      <c r="J62" s="2"/>
      <c r="K62" s="2"/>
      <c r="L62" s="2"/>
    </row>
    <row r="63" spans="2:12" x14ac:dyDescent="0.25">
      <c r="C63" s="2"/>
      <c r="D63" s="2"/>
      <c r="E63" s="2"/>
      <c r="F63" s="2"/>
      <c r="G63" s="2"/>
      <c r="H63" s="2"/>
      <c r="I63" s="2"/>
      <c r="J63" s="2"/>
      <c r="K63" s="2"/>
      <c r="L63" s="2"/>
    </row>
    <row r="64" spans="2:12" x14ac:dyDescent="0.25">
      <c r="C64" s="2"/>
      <c r="D64" s="2"/>
      <c r="E64" s="2"/>
      <c r="F64" s="2"/>
      <c r="G64" s="2"/>
      <c r="H64" s="2"/>
      <c r="I64" s="2"/>
      <c r="J64" s="2"/>
      <c r="K64" s="2"/>
      <c r="L64" s="2"/>
    </row>
    <row r="65" spans="3:12" x14ac:dyDescent="0.25">
      <c r="C65" s="2"/>
      <c r="D65" s="2"/>
      <c r="E65" s="2"/>
      <c r="F65" s="2"/>
      <c r="G65" s="2"/>
      <c r="H65" s="2"/>
      <c r="I65" s="2"/>
      <c r="J65" s="2"/>
      <c r="K65" s="2"/>
      <c r="L65" s="2"/>
    </row>
    <row r="66" spans="3:12" x14ac:dyDescent="0.25">
      <c r="C66" s="2"/>
      <c r="D66" s="2"/>
      <c r="E66" s="2"/>
      <c r="F66" s="2"/>
      <c r="G66" s="2"/>
      <c r="H66" s="2"/>
      <c r="I66" s="2"/>
      <c r="J66" s="2"/>
      <c r="K66" s="2"/>
      <c r="L66" s="2"/>
    </row>
    <row r="67" spans="3:12" x14ac:dyDescent="0.25">
      <c r="C67" s="2"/>
      <c r="D67" s="2"/>
      <c r="E67" s="2"/>
      <c r="F67" s="2"/>
      <c r="G67" s="2"/>
      <c r="H67" s="2"/>
      <c r="I67" s="2"/>
      <c r="J67" s="2"/>
      <c r="K67" s="2"/>
      <c r="L67" s="2"/>
    </row>
    <row r="68" spans="3:12" x14ac:dyDescent="0.25">
      <c r="C68" s="2"/>
      <c r="D68" s="2"/>
      <c r="E68" s="2"/>
      <c r="F68" s="2"/>
      <c r="G68" s="2"/>
      <c r="H68" s="2"/>
      <c r="I68" s="2"/>
      <c r="J68" s="2"/>
      <c r="K68" s="2"/>
      <c r="L68" s="2"/>
    </row>
    <row r="69" spans="3:12" x14ac:dyDescent="0.25">
      <c r="C69" s="2"/>
      <c r="D69" s="2"/>
      <c r="E69" s="2"/>
      <c r="F69" s="2"/>
      <c r="G69" s="2"/>
      <c r="H69" s="2"/>
      <c r="I69" s="2"/>
      <c r="J69" s="2"/>
      <c r="K69" s="2"/>
      <c r="L69" s="2"/>
    </row>
    <row r="70" spans="3:12" x14ac:dyDescent="0.25">
      <c r="C70" s="2"/>
      <c r="D70" s="2"/>
      <c r="E70" s="2"/>
      <c r="F70" s="2"/>
      <c r="G70" s="2"/>
      <c r="H70" s="2"/>
      <c r="I70" s="2"/>
      <c r="J70" s="2"/>
      <c r="K70" s="2"/>
      <c r="L70" s="2"/>
    </row>
    <row r="71" spans="3:12" x14ac:dyDescent="0.25">
      <c r="C71" s="2"/>
      <c r="D71" s="2"/>
      <c r="E71" s="2"/>
      <c r="F71" s="2"/>
      <c r="G71" s="2"/>
      <c r="H71" s="2"/>
      <c r="I71" s="2"/>
      <c r="J71" s="2"/>
      <c r="K71" s="2"/>
      <c r="L71" s="2"/>
    </row>
    <row r="72" spans="3:12" x14ac:dyDescent="0.25">
      <c r="C72" s="2"/>
      <c r="D72" s="2"/>
      <c r="E72" s="2"/>
      <c r="F72" s="2"/>
      <c r="G72" s="2"/>
      <c r="H72" s="2"/>
      <c r="I72" s="2"/>
      <c r="J72" s="2"/>
      <c r="K72" s="2"/>
      <c r="L72" s="2"/>
    </row>
    <row r="73" spans="3:12" x14ac:dyDescent="0.25">
      <c r="C73" s="2"/>
      <c r="D73" s="2"/>
      <c r="E73" s="2"/>
      <c r="F73" s="2"/>
      <c r="G73" s="2"/>
      <c r="H73" s="2"/>
      <c r="I73" s="2"/>
      <c r="J73" s="2"/>
      <c r="K73" s="2"/>
      <c r="L73" s="2"/>
    </row>
    <row r="74" spans="3:12" x14ac:dyDescent="0.25">
      <c r="C74" s="2"/>
      <c r="D74" s="2"/>
      <c r="E74" s="2"/>
      <c r="F74" s="2"/>
      <c r="G74" s="2"/>
      <c r="H74" s="2"/>
      <c r="I74" s="2"/>
      <c r="J74" s="2"/>
      <c r="K74" s="2"/>
      <c r="L74" s="2"/>
    </row>
    <row r="75" spans="3:12" x14ac:dyDescent="0.25">
      <c r="C75" s="2"/>
      <c r="D75" s="2"/>
      <c r="E75" s="2"/>
      <c r="F75" s="2"/>
      <c r="G75" s="2"/>
      <c r="H75" s="2"/>
      <c r="I75" s="2"/>
      <c r="J75" s="2"/>
      <c r="K75" s="2"/>
      <c r="L75" s="2"/>
    </row>
    <row r="76" spans="3:12" x14ac:dyDescent="0.25">
      <c r="C76" s="2"/>
      <c r="D76" s="2"/>
      <c r="E76" s="2"/>
      <c r="F76" s="2"/>
      <c r="G76" s="2"/>
      <c r="H76" s="2"/>
      <c r="I76" s="2"/>
      <c r="J76" s="2"/>
      <c r="K76" s="2"/>
      <c r="L76" s="2"/>
    </row>
    <row r="77" spans="3:12" x14ac:dyDescent="0.25">
      <c r="C77" s="2"/>
      <c r="D77" s="2"/>
      <c r="E77" s="2"/>
      <c r="F77" s="2"/>
      <c r="G77" s="2"/>
      <c r="H77" s="2"/>
      <c r="I77" s="2"/>
      <c r="J77" s="2"/>
      <c r="K77" s="2"/>
      <c r="L77" s="2"/>
    </row>
    <row r="78" spans="3:12" x14ac:dyDescent="0.25">
      <c r="C78" s="2"/>
      <c r="D78" s="2"/>
      <c r="E78" s="2"/>
      <c r="F78" s="2"/>
      <c r="G78" s="2"/>
      <c r="H78" s="2"/>
      <c r="I78" s="2"/>
      <c r="J78" s="2"/>
      <c r="K78" s="2"/>
      <c r="L78" s="2"/>
    </row>
    <row r="79" spans="3:12" x14ac:dyDescent="0.25">
      <c r="C79" s="2"/>
      <c r="D79" s="2"/>
      <c r="E79" s="2"/>
      <c r="F79" s="2"/>
      <c r="G79" s="2"/>
      <c r="H79" s="2"/>
      <c r="I79" s="2"/>
      <c r="J79" s="2"/>
      <c r="K79" s="2"/>
      <c r="L79" s="2"/>
    </row>
    <row r="80" spans="3:12" x14ac:dyDescent="0.25">
      <c r="C80" s="2"/>
      <c r="D80" s="2"/>
      <c r="E80" s="2"/>
      <c r="F80" s="2"/>
      <c r="G80" s="2"/>
      <c r="H80" s="2"/>
      <c r="I80" s="2"/>
      <c r="J80" s="2"/>
      <c r="K80" s="2"/>
      <c r="L80" s="2"/>
    </row>
    <row r="81" spans="3:12" x14ac:dyDescent="0.25">
      <c r="C81" s="2"/>
      <c r="D81" s="2"/>
      <c r="E81" s="2"/>
      <c r="F81" s="2"/>
      <c r="G81" s="2"/>
      <c r="H81" s="2"/>
      <c r="I81" s="2"/>
      <c r="J81" s="2"/>
      <c r="K81" s="2"/>
      <c r="L81" s="2"/>
    </row>
    <row r="82" spans="3:12" x14ac:dyDescent="0.25">
      <c r="C82" s="2"/>
      <c r="D82" s="2"/>
      <c r="E82" s="2"/>
      <c r="F82" s="2"/>
      <c r="G82" s="2"/>
      <c r="H82" s="2"/>
      <c r="I82" s="2"/>
      <c r="J82" s="2"/>
      <c r="K82" s="2"/>
      <c r="L82" s="2"/>
    </row>
    <row r="83" spans="3:12" x14ac:dyDescent="0.25">
      <c r="C83" s="2"/>
      <c r="D83" s="2"/>
      <c r="E83" s="2"/>
      <c r="F83" s="2"/>
      <c r="G83" s="2"/>
      <c r="H83" s="2"/>
      <c r="I83" s="2"/>
      <c r="J83" s="2"/>
      <c r="K83" s="2"/>
      <c r="L83" s="2"/>
    </row>
    <row r="84" spans="3:12" x14ac:dyDescent="0.25">
      <c r="C84" s="2"/>
      <c r="D84" s="2"/>
      <c r="E84" s="2"/>
      <c r="F84" s="2"/>
      <c r="G84" s="2"/>
      <c r="H84" s="2"/>
      <c r="I84" s="2"/>
      <c r="J84" s="2"/>
      <c r="K84" s="2"/>
      <c r="L84" s="2"/>
    </row>
    <row r="85" spans="3:12" x14ac:dyDescent="0.25">
      <c r="C85" s="2"/>
      <c r="D85" s="2"/>
      <c r="E85" s="2"/>
      <c r="F85" s="2"/>
      <c r="G85" s="2"/>
      <c r="H85" s="2"/>
      <c r="I85" s="2"/>
      <c r="J85" s="2"/>
      <c r="K85" s="2"/>
      <c r="L85" s="2"/>
    </row>
    <row r="86" spans="3:12" x14ac:dyDescent="0.25">
      <c r="C86" s="1"/>
      <c r="D86" s="1"/>
      <c r="E86" s="1"/>
      <c r="F86" s="1"/>
      <c r="G86" s="1"/>
      <c r="H86" s="1"/>
      <c r="I86" s="1"/>
      <c r="J86" s="1"/>
      <c r="K86" s="1"/>
      <c r="L86" s="1"/>
    </row>
    <row r="87" spans="3:12" x14ac:dyDescent="0.25">
      <c r="C87" s="1"/>
      <c r="D87" s="1"/>
      <c r="E87" s="1"/>
      <c r="F87" s="1"/>
      <c r="G87" s="1"/>
      <c r="H87" s="1"/>
      <c r="I87" s="1"/>
      <c r="J87" s="1"/>
      <c r="K87" s="1"/>
      <c r="L87" s="1"/>
    </row>
  </sheetData>
  <mergeCells count="34">
    <mergeCell ref="B51:D51"/>
    <mergeCell ref="J46:L46"/>
    <mergeCell ref="G51:I51"/>
    <mergeCell ref="B31:C38"/>
    <mergeCell ref="B39:C40"/>
    <mergeCell ref="B41:C43"/>
    <mergeCell ref="B44:C44"/>
    <mergeCell ref="B16:C29"/>
    <mergeCell ref="B30:C30"/>
    <mergeCell ref="B13:L13"/>
    <mergeCell ref="B14:I14"/>
    <mergeCell ref="B15:C15"/>
    <mergeCell ref="D15:E15"/>
    <mergeCell ref="K14:L14"/>
    <mergeCell ref="B12:L12"/>
    <mergeCell ref="B8:C8"/>
    <mergeCell ref="D8:I8"/>
    <mergeCell ref="J8:K8"/>
    <mergeCell ref="B9:C9"/>
    <mergeCell ref="D9:L9"/>
    <mergeCell ref="B10:C10"/>
    <mergeCell ref="D10:L10"/>
    <mergeCell ref="B11:C11"/>
    <mergeCell ref="D11:I11"/>
    <mergeCell ref="J11:K11"/>
    <mergeCell ref="B7:L7"/>
    <mergeCell ref="B1:L1"/>
    <mergeCell ref="B2:D6"/>
    <mergeCell ref="E2:L3"/>
    <mergeCell ref="E4:L4"/>
    <mergeCell ref="E5:L5"/>
    <mergeCell ref="E6:F6"/>
    <mergeCell ref="J6:L6"/>
    <mergeCell ref="H6:I6"/>
  </mergeCells>
  <pageMargins left="1.1811023622047245" right="0.31496062992125984" top="0.35433070866141736" bottom="0.35433070866141736" header="0.31496062992125984" footer="0.31496062992125984"/>
  <pageSetup scale="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Seguimiento P.A. C 1</vt:lpstr>
      <vt:lpstr>Formato Componente Plan A. C 2</vt:lpstr>
      <vt:lpstr>Formato Seguimiento P.A. C 3</vt:lpstr>
      <vt:lpstr>Formato Seguimiento P.A. C 4</vt:lpstr>
      <vt:lpstr>Formato Seguimiento P.A. C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2018-02-21T14:32:10Z</cp:lastPrinted>
  <dcterms:created xsi:type="dcterms:W3CDTF">2017-11-07T13:33:00Z</dcterms:created>
  <dcterms:modified xsi:type="dcterms:W3CDTF">2019-01-18T19:11:27Z</dcterms:modified>
</cp:coreProperties>
</file>