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fil_AndresValderrama\BACKUP ESCRITORIO SEPT 11\"/>
    </mc:Choice>
  </mc:AlternateContent>
  <xr:revisionPtr revIDLastSave="0" documentId="8_{581D7CAE-DB1D-4D03-9BC9-EFACF533AD5B}" xr6:coauthVersionLast="36" xr6:coauthVersionMax="36" xr10:uidLastSave="{00000000-0000-0000-0000-000000000000}"/>
  <bookViews>
    <workbookView xWindow="0" yWindow="0" windowWidth="19200" windowHeight="6516" xr2:uid="{00000000-000D-0000-FFFF-FFFF00000000}"/>
  </bookViews>
  <sheets>
    <sheet name="Plan de accion 2019" sheetId="1" r:id="rId1"/>
    <sheet name="Hoja2" sheetId="2" state="hidden" r:id="rId2"/>
  </sheets>
  <externalReferences>
    <externalReference r:id="rId3"/>
  </externalReferences>
  <definedNames>
    <definedName name="_xlnm._FilterDatabase" localSheetId="0" hidden="1">'Plan de accion 2019'!$A$4:$O$843</definedName>
    <definedName name="_xlnm.Print_Area" localSheetId="0">'Plan de accion 2019'!$A$4:$M$829</definedName>
    <definedName name="_xlnm.Print_Titles" localSheetId="0">'Plan de accion 2019'!$4:$4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43" i="1" l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<sst xmlns="http://schemas.openxmlformats.org/spreadsheetml/2006/main" count="6031" uniqueCount="727">
  <si>
    <t>POLITICA ADMINISTRATIVA</t>
  </si>
  <si>
    <t>Dependencia</t>
  </si>
  <si>
    <t>Nombre Actividad</t>
  </si>
  <si>
    <t>Indicador de la Actividad</t>
  </si>
  <si>
    <t>Fecha de Inicio</t>
  </si>
  <si>
    <t>Meta</t>
  </si>
  <si>
    <t>Unidad de Medida</t>
  </si>
  <si>
    <t>DIRECCION DE ASUNTOS ETNICOS</t>
  </si>
  <si>
    <t>Número</t>
  </si>
  <si>
    <t>Proyecto de Inversion</t>
  </si>
  <si>
    <t>Porcentual</t>
  </si>
  <si>
    <t>DIRECCION DE GESTION INTERINSTITUCIONAL</t>
  </si>
  <si>
    <t>DIRECCION DE GESTION SOCIAL Y HUMANITARIA</t>
  </si>
  <si>
    <t>Realizar entrega efectiva de Atención y Ayuda Humanitaria en Dinero.</t>
  </si>
  <si>
    <t>Entrega efectiva de Atención y Ayuda Humanitaria en dinero.</t>
  </si>
  <si>
    <t>Proyectar actos administrativos que reconocen o no el pago de la atención humanitaria</t>
  </si>
  <si>
    <t xml:space="preserve">Actos administrativos que reconocen o no el pago de la atención humanitaria proyectados. </t>
  </si>
  <si>
    <t>DIRECCION DE REGISTRO Y GESTION DE LA INFORMACIÓN</t>
  </si>
  <si>
    <t>Plan de implementacion de paz</t>
  </si>
  <si>
    <t>DIRECCIÓN DE REPARACIÓN</t>
  </si>
  <si>
    <t>DIRECCION GENERAL</t>
  </si>
  <si>
    <t>FONDO DE REPARACION DE VICTIMAS</t>
  </si>
  <si>
    <t>Incluir los bienes con extinción de dominio en procesos de saneamiento.</t>
  </si>
  <si>
    <t>Bienes inmuebles sujetos de arrendamiento con sistema de arrendamiento.</t>
  </si>
  <si>
    <t>Recaudar ingresos propios por administración de bienes y fuentes alternativas de financiación.</t>
  </si>
  <si>
    <t>Ingresos propios recaudados por administración de bienes y fuentes alternativas de financiación.</t>
  </si>
  <si>
    <t>Medir la gestión en las acciones disciplinarias vigentes</t>
  </si>
  <si>
    <t xml:space="preserve">Nivel de avance de las acciones  disciplinarias vigentes </t>
  </si>
  <si>
    <t>Acciones disciplinarias tramitadas originadas por incumplimientos a fallos de acciones de tutela.</t>
  </si>
  <si>
    <t>GRUPO DE ATENCIÓN A VICTIMAS EN EL EXTERIOR</t>
  </si>
  <si>
    <t>GRUPO DE GESTIÓN ADMINISTRATIVA Y DOCUMENTAL</t>
  </si>
  <si>
    <t>Implementar el Subsistema de Gestión Ambiental</t>
  </si>
  <si>
    <t>Nivel de implementación del Plan Institucional de Gestión Ambiental - PIGA.</t>
  </si>
  <si>
    <t>(%) Nivel de satisfacción del cliente interno frente a los servicios prestados por el proceso de Gestión Administrativa.</t>
  </si>
  <si>
    <t>GRUPO DE GESTIÓN CONTRACTUAL</t>
  </si>
  <si>
    <t>Garantizar el acceso a la información de los contratos a través del link de SECOP</t>
  </si>
  <si>
    <t>GRUPO DE GESTIÒN FINANCIERA</t>
  </si>
  <si>
    <t>Brindar respuesta en términos a las acciones de tutela.</t>
  </si>
  <si>
    <t>Tutelas contestadas en términos que cuentan con insumo</t>
  </si>
  <si>
    <t>Revisar la calidad de las respuestas emitidas de una muestra seleccionada en el Grupo de Respuesta Escrita.</t>
  </si>
  <si>
    <t>Nivel de calidad en las respuestas de los requerimientos tramitados por el Grupo de Respuesta Escrita (GRE).</t>
  </si>
  <si>
    <t>GRUPO DE RETORNOS Y REUBICACIONES</t>
  </si>
  <si>
    <t>Realizar el acompañamiento a las víctimas de desplazamiento en su proceso de Retorno o Reubicación</t>
  </si>
  <si>
    <t>Implementar Esquemas especiales de acompañamiento familiares en hogares desplazados</t>
  </si>
  <si>
    <t>OFICINA ASESORA DE COMUNICACIONES</t>
  </si>
  <si>
    <t>Informar a las víctimas sobre la Ley de Víctimas y los procesos de atención, asistencia y reparación</t>
  </si>
  <si>
    <t>Víctimas informadas sobre la Ley de Víctimas y los procesos de atención, asistencia y reparación.</t>
  </si>
  <si>
    <t>Promover videos institucionales en lenguaje de señas</t>
  </si>
  <si>
    <t>Videos institucionales en lenguaje de señas</t>
  </si>
  <si>
    <t>Datos abiertos publicados</t>
  </si>
  <si>
    <t>OFICINA ASESORA DE PLANEACION</t>
  </si>
  <si>
    <t>OFICINA ASESORA JURIDICA</t>
  </si>
  <si>
    <t>OFICINA DE CONTROL INTERNO</t>
  </si>
  <si>
    <t>OFICINA DE TECNOLOGIAS DE LA INFORMACION</t>
  </si>
  <si>
    <t>Diseñar e implementar proyectos TI con impacto misional en la entidad</t>
  </si>
  <si>
    <t xml:space="preserve">Ejecución mensual de Proyectos TI con impacto misional en la entidad solicitados por demanda </t>
  </si>
  <si>
    <t>Realizar desarrollo de herramientas, aplicaciones y/o sistemas de información que permitan automatizar procesos de la Unidad</t>
  </si>
  <si>
    <t>Actividades para el desarrollo de sistemas de información finalizadas</t>
  </si>
  <si>
    <t>Actualizar el instrumento de inventario de activos de Información de la Unidad.</t>
  </si>
  <si>
    <t>Inventario de activos de información actualizado.</t>
  </si>
  <si>
    <t>Actualizar el  Índice de Información Clasificada y Reservada de la Unidad.</t>
  </si>
  <si>
    <t>SECRETARIA GENERAL</t>
  </si>
  <si>
    <t>SUBDIRECCIÓN COORDINACIÓN NACIÓN TERRITORIO</t>
  </si>
  <si>
    <t>SUBDIRECCIÓN COORDINACIÓN SNARIV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</si>
  <si>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</si>
  <si>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</si>
  <si>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SUBDIRECCION DE ASISTENCIA Y ATENCION HUMANITARIA</t>
  </si>
  <si>
    <t>Realizar la entrega de atención humanitaria a comunidades étnicas</t>
  </si>
  <si>
    <t>Porcentaje de hogares víctimas pertenecientes a grupos étnicos que reciben atención humanitaria de emergencia</t>
  </si>
  <si>
    <t>Personas con asistencia humanitaria</t>
  </si>
  <si>
    <t>SUBDIRECCION DE PREVENCION Y ATENCIÓN DE EMERGENCIAS</t>
  </si>
  <si>
    <t>Atender las solicitudes de Ayuda Humanitaria para la prevención</t>
  </si>
  <si>
    <t>Solicitudes de Ayuda Humanitaria para la prevención atendidas</t>
  </si>
  <si>
    <t>Atender las solicitudes de Ayuda Humanitaria para la inmediatez</t>
  </si>
  <si>
    <t>Solicitudes de Ayuda Humanitaria para la inmediatez atendidas</t>
  </si>
  <si>
    <t>SUBDIRECCION DE REPARACION COLECTIVA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</si>
  <si>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</si>
  <si>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</si>
  <si>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Implementar en sujetos colectivos víctimas al menos dos medidas de reparación administrativa</t>
  </si>
  <si>
    <t>Sujetos colectivos víctimas que cuentan con al menos dos medidas de reparación administrativa implementadas.</t>
  </si>
  <si>
    <t>Divulgar y socializar la implementación del proceso de reparación colectiva</t>
  </si>
  <si>
    <t>Sujetos de reparación colectiva con Plan de Reparación Colectiva implementado</t>
  </si>
  <si>
    <t>Planes nacionales de reparación colectiva fortalecidos</t>
  </si>
  <si>
    <t>SUBDIRECCION DE REPARACION INDIVIDUAL</t>
  </si>
  <si>
    <t>SUBDIRECCION DE VALORACION Y REGISTRO</t>
  </si>
  <si>
    <t>SUBDIRECCION GENERAL</t>
  </si>
  <si>
    <t>SUBDIRECCIÓN PARTICIPACIÓN</t>
  </si>
  <si>
    <t>SUBDIRECCION RED NACIONAL DE INFORMACION</t>
  </si>
  <si>
    <t>Dirección Territorial Antioquia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</si>
  <si>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</si>
  <si>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</si>
  <si>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 xml:space="preserve"> Comités de Justica Transicional asistidos técnicamente para que realicen el seguimiento a las acciones establecidas en el tablero PAT en el marco de la estrategia de corresponsabilidad</t>
  </si>
  <si>
    <t>Brindar asistencia técnica para la participación de las víctimas</t>
  </si>
  <si>
    <t>Sesiones y/o espacios de participación de víctimas asistidos técnicamente</t>
  </si>
  <si>
    <t>Realizar seguimiento y supervisión de los contratos designados a la Dirección Territorial.</t>
  </si>
  <si>
    <t>Contratos con seguimiento y supervisión.</t>
  </si>
  <si>
    <t>Dirección Territorial Atlántico</t>
  </si>
  <si>
    <t>Dirección Territorial Bolívar y San Andrés</t>
  </si>
  <si>
    <t>Dirección Territorial Caqueta-Huila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</si>
  <si>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</si>
  <si>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</si>
  <si>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</si>
  <si>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</si>
  <si>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</si>
  <si>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</si>
  <si>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</si>
  <si>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</si>
  <si>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</si>
  <si>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</si>
  <si>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</si>
  <si>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</si>
  <si>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</si>
  <si>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</si>
  <si>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</si>
  <si>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</si>
  <si>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Espacios culturales con participación de la Unidad que vinculen a la sociedad en general con el proceso de reparación a las víctimas</t>
  </si>
  <si>
    <t>Participar en espacios culturales que vinculen a la sociedad en general con el proceso de reparación a las víctimas</t>
  </si>
  <si>
    <t>Realizar seguimiento a la implementación de la estrategia de riesgos, crisis y comunicaciones estratégicas</t>
  </si>
  <si>
    <t>Gestionar recursos de cooperación internacional para la atención y reparación integral a las víctimas</t>
  </si>
  <si>
    <t>Conmemoración de fechas representativas para las víctimas a nivel nacional</t>
  </si>
  <si>
    <t>Conmemorar las fechas representativas para las víctimas a nivel nacional</t>
  </si>
  <si>
    <t>Planes formulados de retorno y reubicación</t>
  </si>
  <si>
    <t>Acompañar y asistir en el territorio nacional las víctimas de desplazamiento que retornan del exterior.</t>
  </si>
  <si>
    <t>Escenarios estratégicos con la comunidad internacional con participación de la Unidad.</t>
  </si>
  <si>
    <t>Gestionar actividades de incidencia internacional de la política de víctimas como una experiencia innovadora, transformadora y constructora de paz</t>
  </si>
  <si>
    <t>Niños, niñas y adolescentes víctimas indemnizadas a través del encargo fiduciario que participan en las jornadas diferenciales con enfoque de NNA.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</si>
  <si>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</t>
  </si>
  <si>
    <t>Realizar monitoreo y seguimiento de los proyectos e instrumentos suscritos con la comunidad internacional</t>
  </si>
  <si>
    <t>Codigo</t>
  </si>
  <si>
    <t>Procesos judiciales fallados a favor de la Entidad.</t>
  </si>
  <si>
    <t>Tipo</t>
  </si>
  <si>
    <t>Nacional</t>
  </si>
  <si>
    <t>Territorial</t>
  </si>
  <si>
    <t>ASIGNACIÓN PRESUPUESTAL</t>
  </si>
  <si>
    <t>PROYECTO</t>
  </si>
  <si>
    <t>IMPLEMENTACIÓN DE ACCIONES PARA LA COORDINACIÓN Y ARTICULACIÓN DE LOS DIFERENTES ACTORES E INSTANCIAS DEL SNARIV  NACIONAL</t>
  </si>
  <si>
    <t>IMPLEMENTACIÓN DE MEDIDAS DE PREVENCIÓN Y ASISTENCIA PARA VÍCTIMAS DEL CONFLICTO ARMADO  NACIONAL</t>
  </si>
  <si>
    <t>IMPLEMENTACIÓN DE LAS MEDIDAS DE REPARACIÓN INDIVIDUAL Y COLECTIVA  NACIONAL</t>
  </si>
  <si>
    <t>Codigo Indicador Táctico</t>
  </si>
  <si>
    <t>Indicador Táctico</t>
  </si>
  <si>
    <t>PLAN DE ACCIÓN INSTITUCIONAL 2019</t>
  </si>
  <si>
    <t>GRUPO DE CONTROL INTERNO DISCIPLINARIO</t>
  </si>
  <si>
    <t>GRUPO DE COOPERACIÓN INTERNACIONAL</t>
  </si>
  <si>
    <t>GRUPO DE ENFOQUES DIFERENCIALES</t>
  </si>
  <si>
    <t>GRUPO DE GESTIÓN DE TALENTO HUMANO</t>
  </si>
  <si>
    <t xml:space="preserve"> ((Promedio del porcentaje de avance de los indicadores en ejecución * (Total de indicadores en ejecución / Total de indicadores de la dependencia))</t>
  </si>
  <si>
    <t xml:space="preserve"> ((Promedio del porcentaje de avance de los indicadores en ejecución * (Total de indicadores en ejecución / Total de indicadores de la dependencia))
</t>
  </si>
  <si>
    <t xml:space="preserve">((Promedio del porcentaje de avance de los indicadores en ejecución * (Total de indicadores en ejecución / Total de indicadores de la dependencia)) </t>
  </si>
  <si>
    <t>((Promedio del porcentaje de avance de los indicadores en ejecución * (Total de indicadores en ejecución / Total de indicadores de la dependencia))</t>
  </si>
  <si>
    <t xml:space="preserve">  Plan de Acción de la Oficina Asesora de Planeación Implementado</t>
  </si>
  <si>
    <t>Realizar acciones de asistencia técnica a las comunidades étnicas víctimas para el fortalecimiento, interlocución y apropiación de los DL y autos de la Corte</t>
  </si>
  <si>
    <t>Comunidades étnicas asistidas técnicamente</t>
  </si>
  <si>
    <t xml:space="preserve">Caracterizar a las comunidades étnicas víctimas en el marco de los Decretos Ley y los autos de la Corte </t>
  </si>
  <si>
    <t>Comunidades de grupos étnicos víctimas caracterizadas</t>
  </si>
  <si>
    <t xml:space="preserve">Realizar acciones de asistencia técnica a las entidades  para la implementación de los Decretos Ley 4633, 4634 y 4635 de 2011  referidos a víctimas étnicas y autos de la Corte </t>
  </si>
  <si>
    <t>Entidades asistidas técnicamente en los Decretos Ley</t>
  </si>
  <si>
    <t xml:space="preserve">Elaborar los planes específicos de atención y protección de los consejos comunitarios pertenecientes a comunidades negras víctimas de conflicto armado </t>
  </si>
  <si>
    <t xml:space="preserve">Consejos Comunitarios pertenecientes a comunidades negras víctimas de conflicto armado con planes específicos de atención y protección elaborados </t>
  </si>
  <si>
    <t xml:space="preserve">Concertar los planes integrales de reparación colectiva étnicos </t>
  </si>
  <si>
    <t>Planes integrales de reparación colectiva étnicos concertados</t>
  </si>
  <si>
    <t>Concertar los Planes Integrales de Reparación Colectiva étnicos en municipios PDETs</t>
  </si>
  <si>
    <t>Planes Integrales de Reparación Colectiva étnicos en municipios PDETs concertados</t>
  </si>
  <si>
    <t>Concertar planes nacionales con enfoque de género. Mujer, familia y generación</t>
  </si>
  <si>
    <t xml:space="preserve">Planes nacionales de reparación colectiva concertados </t>
  </si>
  <si>
    <t>Concertar PIRC étnicos para SRCE con procesos de restitución de derechos territoriales</t>
  </si>
  <si>
    <t>Sujetos de reparación colectivos con PIRC étnicos concertados con procesos de restitución de derechos territoriales concertados</t>
  </si>
  <si>
    <t>Remitir en términos los insumos completos y de fondo, requeridos por la OAJ y el Grupo de Servicio Ciudadano para dar cumplimiento a los procesos judiciales y a las solicitudes de la ciudadanía y de Órganos de Control</t>
  </si>
  <si>
    <t>Insumos completos y de fondo, requeridos por la OAJ y el Grupo de Servicio Ciudadano para dar cumplimiento a los procesos judiciales y a las solicitudes de la ciudadanía y de Órganos de Control remitidos en termin</t>
  </si>
  <si>
    <t>Acompañar técnicamente la elaboración de la caracterización del daño y/o formulación del plan integral de reparación colectiva de los sujetos de reparación colectiva étnicos priorizados en el marco de los procesos de consulta previa</t>
  </si>
  <si>
    <t>Sujetos de reparación colectiva étnicos priorizados en el marco de los procesos de consulta previa con caracterización del daño y/o formulación del plan integral de reparación colectiva acompañados técnicamente</t>
  </si>
  <si>
    <t>Acompañar las mediciones de subsistencia mínima de comunidades étnicas víctimas</t>
  </si>
  <si>
    <t>Comunidades étnicas víctimas con mediciones de subsistencia mínima</t>
  </si>
  <si>
    <t xml:space="preserve">Presentar informes en los tiempos determinados.
</t>
  </si>
  <si>
    <t xml:space="preserve">Informes de avance presentados en los tiempos estipulados. 
</t>
  </si>
  <si>
    <t xml:space="preserve">Brindar asistencia técnica en la formulación de proyectos de asistencia, atención y reparación integral a entidades territoriales
</t>
  </si>
  <si>
    <t xml:space="preserve">Entidades territoriales asistidas técnicamente
</t>
  </si>
  <si>
    <t xml:space="preserve">Promover el conocimiento del acuerdo de Paz y Reconciliación 
</t>
  </si>
  <si>
    <t xml:space="preserve">Actividades para la difusión y pedagogía que promuevan el conocimiento del acuerdo de Paz y Reconciliación 
</t>
  </si>
  <si>
    <t xml:space="preserve">Remitir en términos los insumos completos y de fondo, requeridos por la OAJ y el Grupo de Servicio Ciudadano para dar cumplimiento a los procesos judiciales y a las solicitudes de la ciudadanía y de Órganos de Control
</t>
  </si>
  <si>
    <t xml:space="preserve">Insumos completos y de fondo, requeridos por la OAJ y el Grupo de Servicio Ciudadano para dar cumplimiento a los procesos judiciales y a las solicitudes de la ciudadanía y de Órganos de Control remitidos en terminos
</t>
  </si>
  <si>
    <t>Brindar servicio de atención humanitaria a víctimas de desplazamiento forzado</t>
  </si>
  <si>
    <t>Brindar servicio de ayuda humanitaria a víctimas de hechos diferentes al desplazamiento forzado en el territorio nacional.</t>
  </si>
  <si>
    <t>Personas víctimas con ayuda humanitaria</t>
  </si>
  <si>
    <t>Atender las solicitudes de Ayuda y Atención Humanitaria Inmediata en Subsidiariedad</t>
  </si>
  <si>
    <t>Personas con atención humanitaria por subsidiariedad</t>
  </si>
  <si>
    <t>Suscribir convenios interadministrativos o contratos que comprometan el apoyo financiero para la cofinanciación de proyectos y/o estrategias complementarias al canal presencial de la Unidad</t>
  </si>
  <si>
    <t>Proyectos territoriales de asistencia atención  y reparación cofinanciados</t>
  </si>
  <si>
    <t>Realizar campañas extraservicio dirigidas a las víctimas en los Centros Regionales, por parte de las entidades u organizaciones que hacen presencia, o no, en el Centro Regional</t>
  </si>
  <si>
    <t>Campañas extraservicio dirigidas a las víctimas en los Centros Regionales</t>
  </si>
  <si>
    <t>Insumos completos y de fondo, requeridos por la OAJ y el Grupo de Servicio Ciudadano para dar cumplimiento a los procesos judiciales y a las solicitudes de la ciudadanía y de Órganos de Control remitidos en terminos</t>
  </si>
  <si>
    <t xml:space="preserve">Realizar documento del piloto de mapa de victimización individual y colectivo
</t>
  </si>
  <si>
    <t xml:space="preserve">Documento del Piloto de mapa de victimización individual y colectivo realizado
</t>
  </si>
  <si>
    <t>Depurar la información del Registro Unico de Víctimas</t>
  </si>
  <si>
    <t>Número de declaraciones y/o personas del Registro Único de Víctimas depurados durante el 2019</t>
  </si>
  <si>
    <t>Depurar los casos identificados con inconsistencias en el Registro Único de Víctimas</t>
  </si>
  <si>
    <t>Casos con inconsistencias depurados durante el 2019</t>
  </si>
  <si>
    <t xml:space="preserve">Centros locales de atención a víctimas con acompañamiento psicosocial
</t>
  </si>
  <si>
    <t xml:space="preserve">Centros regionales de atención a víctimas con acompañamiento psicosocial en funcionamiento
</t>
  </si>
  <si>
    <t xml:space="preserve">Brindar atención o acompañamiento psicosocial a víctimas en modalidad individual, familiar, comunitaria y/o grupal.
</t>
  </si>
  <si>
    <t xml:space="preserve">Víctimas con atención psicosocial en modalidad individual familiar comunitaria y grupal,
</t>
  </si>
  <si>
    <t xml:space="preserve">Reconocer y dignificar a víctimas de conflicto armado interno
</t>
  </si>
  <si>
    <t xml:space="preserve">Víctimas reconocidas recordadas y dignificadas por el Estado,
</t>
  </si>
  <si>
    <t xml:space="preserve">Desarrollar acciones de dignificación, reconocimiento y conmemoración a las víctimas del conflicto armado distintas al mensaje estatal de reconocimiento
</t>
  </si>
  <si>
    <t xml:space="preserve">Acciones realizadas en cumplimiento de las medidas de satisfacción distintas al mensaje estatal de reconocimiento, 
</t>
  </si>
  <si>
    <t xml:space="preserve">Acompañar con enfoque diferencial en el proceso de reparación integral a personas con pertenencia étnica indígena
</t>
  </si>
  <si>
    <t xml:space="preserve">Personas con pertenencia étnica indígena acompañadas con enfoque diferencial en el proceso de reparación integral
</t>
  </si>
  <si>
    <t xml:space="preserve">Acompañar con enfoque diferencial en el proceso de reparación integral a personas con pertenencia étnica afrocolombiana palenquera y/o raizal
</t>
  </si>
  <si>
    <t xml:space="preserve">Personas con pertenencia étnica afrocolombiana palenquera y/o raizal acompañadas con enfoque diferencial en el proceso de reparación integral
</t>
  </si>
  <si>
    <t xml:space="preserve">Acompañar con enfoque diferencial en el proceso de reparación integral individual a víctimas del conflicto armado
</t>
  </si>
  <si>
    <t xml:space="preserve">Victimas con acompañamiento diferencial en el marco del proceso de reparación integral individual
</t>
  </si>
  <si>
    <t xml:space="preserve">Implementar en sujetos de reparación colectiva medidas de rehabilitación comunitaria
</t>
  </si>
  <si>
    <t xml:space="preserve">Acciones realizadas a sujetos colectivos con medidas de rehabilitación comunitaria  
</t>
  </si>
  <si>
    <t xml:space="preserve">Realizar jornadas diferenciales en las que participen Niños, niñas y adolescentes NNA víctimas indemnizados a través del encargo fiduciario.
</t>
  </si>
  <si>
    <t xml:space="preserve">Avanzar en la reparación integral de las víctimas por vía administrativa durante el cuatrienio
</t>
  </si>
  <si>
    <t xml:space="preserve">Víctimas que han avanzado en la reparación integral por vía administrativa durante el cuatrienio
</t>
  </si>
  <si>
    <t xml:space="preserve">Víctimas del conflicto armado individuales y colectivas que han avanzado en la reparación integral
</t>
  </si>
  <si>
    <t>Seguimiento a la estrategia de riesgos, crisis  y comunicaciones estratégicas implementada.</t>
  </si>
  <si>
    <t>Formular estrategia de rendición de cuentas</t>
  </si>
  <si>
    <t>Estrategia de rendición de cuentas formulada</t>
  </si>
  <si>
    <t>Aplicar encuesta por canal virtual, para identificar los temas de interés que deben ser tratados en la audiencia pública de rendicion de cuentas.</t>
  </si>
  <si>
    <t>Encuesta por canal virtual, para identificar los temas de interés que deben ser tratados en la audiencia pública de rendición de cuentas aplicada</t>
  </si>
  <si>
    <t xml:space="preserve">Realizar Audiencia Pública de Rendición de acuerdo con lo establecido en el Manual único.  </t>
  </si>
  <si>
    <t>Audiencia Pública de Rendición de cuentas realizada</t>
  </si>
  <si>
    <t>Fortalecer la participación ciudadana presencial y la rendición de cuentas permanente con los diferentes actores sociales.</t>
  </si>
  <si>
    <t>Participación ciudadana presencial y la rendición de cuentas permanente con los diferentes actores sociales fortalecida</t>
  </si>
  <si>
    <t>Realizar socialización virtual dirigida a los actores sociales y partes interesadas sobre Rendición de Cuentas.</t>
  </si>
  <si>
    <t>Socialización virtual sobre la rendición de cuentas realizada</t>
  </si>
  <si>
    <t xml:space="preserve">Generar un espacio que promueva la cultura permanente de Rendición de Cuentas en la Unidad  </t>
  </si>
  <si>
    <t>Espacio que promueva la cultura permanente de Rendición de Cuentas en la Unidad generado</t>
  </si>
  <si>
    <t>Efectuar seguimiento y evaluación a la estrategia para la rendición de cuentas establecida.</t>
  </si>
  <si>
    <t>Seguimiento realizado</t>
  </si>
  <si>
    <t>Realizar monitoreo al cumplimiento de la Ley 1712 de 2014 en el marco de la mesa de Gobierno Digital</t>
  </si>
  <si>
    <t>Monitoreo al cumplimiento de la Ley 1712 de 2014 en el marco de la mesa de Gobierno Digital realizado</t>
  </si>
  <si>
    <t xml:space="preserve">Formular una política para la implementación de Gobierno digital que contribuya a la comunicación directa entre la Unidad y las victimas, los diferentes actores sociales y partes interesadas </t>
  </si>
  <si>
    <t xml:space="preserve">Política pública Formulada, publicada, socializada e implementada </t>
  </si>
  <si>
    <t>Asesorar técnicamente a Entidades Territoriales en Ayuda Humanitaria Inmediata y/o Planes de Contingencia</t>
  </si>
  <si>
    <t xml:space="preserve">Entidades Territoriales asesoradas en Ayuda Humanitaria Inmediata y/o Planes de Contingencia </t>
  </si>
  <si>
    <t>Presentar a la Subdirección Red Nacional de Información los Planes de Mejoramiento POSI formulados por las entidades territoriales priorizadas previo acompañamiento de la Unidad. (Gobernaciones y/o ciudades capitales y/o municipios.)</t>
  </si>
  <si>
    <t>Planes de Mejoramiento POSI Presentados a la Subdirección Red Nacional de Información  por las entidades territoriales priorizadas previo acompañamiento de la Unidad. (Gobernaciones y/o ciudades capitales y/o municipios)</t>
  </si>
  <si>
    <t>Brindar acompañamiento y orientación general a las víctimas para la adecuada inversion de los recursos</t>
  </si>
  <si>
    <t>Víctimas que participan en las diferentes acciones de orientaciony acompañamiento para la inversion adecuada</t>
  </si>
  <si>
    <t>Brindar asesoria y asistencia tecnica a las entidades territoriales y/o personerías para el proceso de elección y conformacion de las mesas de participación de victimas para el periodo 2019-2021.</t>
  </si>
  <si>
    <t xml:space="preserve">Entidades territoriales y/o personerías asistidos y asesorados técnicamente para el desarrollo del proceso de elección y conformación de las mesas de participación </t>
  </si>
  <si>
    <t>Brindar asistencia técnica a las entidades territoriales para la caracterización de oferta pública y privada y la identificacion, postulacion y cargue de beneficiarios en la herramienta SIGO, de forma articulada con la información del FUT y Tablero PAT.</t>
  </si>
  <si>
    <t>Entidades territoriales departamentales y municipales que recibieron asistencia técnica particularizada para la caracterización de oferta, identificación y postulación de posibles beneficiarios y cargue de beneficiarios en la herramienta SIGO.</t>
  </si>
  <si>
    <t xml:space="preserve">Asistencia Técnica integral a las entidades territoriales para la adecuada y oportuna ejecucion de la Política Publica de Atención a Victimas y manejo de las herramientas de seguimiento </t>
  </si>
  <si>
    <t xml:space="preserve">Entidades Territoriales asistidas integralmente  para la adecuada y oportuna ejecucion de la Política Publica de Atención a Victimas y manejo de las herramientas de seguimiento </t>
  </si>
  <si>
    <t>Realizar estrategias complementarias como jornadas de atención y/o ferias de servicios</t>
  </si>
  <si>
    <t>Estrategias complementarias (jornadas de atención y/o ferias de servicios) realizadas.</t>
  </si>
  <si>
    <t>Revisar y/o ajustar los planes Retornos y Reubicaciones aprobados en la actualidad.</t>
  </si>
  <si>
    <t>Planes de Retornos y Reubicaciones revisados y/o ajustados.</t>
  </si>
  <si>
    <t>Socializar con las entidades territoriales las retroalimentaciones o lineamientos sobre las herramientas de planeación y seguimiento.</t>
  </si>
  <si>
    <t>Entidades Territoriales  retroalimentadas sobre las herramientas de planeación y seguimiento</t>
  </si>
  <si>
    <t>Apoyar la realización de al menos dos ferias de servicios en cada departamento de su jurisdicción en las medidas que sean requeridas</t>
  </si>
  <si>
    <t>Ferias de servicios realizadas por departamento para las medidas que sean requeridas</t>
  </si>
  <si>
    <t xml:space="preserve">Implementar acciones de la Unidad dentro los planes de retornos y reubicación
</t>
  </si>
  <si>
    <t>Acciones  de la Unidad implementadas dentro de los Planes de retornos y reubicación</t>
  </si>
  <si>
    <t>Implementar espacios de participación para definir prioridades en la implementación de las medidas de reparación colectiva garantizando la participación de las mujeres.</t>
  </si>
  <si>
    <t>Porcentaje de espacios de participación para definir prioridades en la implementación de las medidas de reparación colectiva con condiciones para garantizar la participación de las mujeres, implementados.</t>
  </si>
  <si>
    <t>Implementar medidas de restitución en sujetos colectivos</t>
  </si>
  <si>
    <t>Sujetos colectivos con medidas de restitución implementadas</t>
  </si>
  <si>
    <t>Asistir técnicamente a los sujetos colectivos en  la formulación del la ruta de reparación colectiva</t>
  </si>
  <si>
    <t>Sujetos colectivos asistidos técnicamente en la formulación de la ruta de reparación colectiva</t>
  </si>
  <si>
    <t>Apoyar la realización de sesiones de art. de oferta con las ent. de los 3 niveles de gob., para cada dpto a su cargo, en el marco de la estrategia de correspon., con base en el plan de trabajo para gestión de oferta realizado con la Subd. SNARIV y GGO.</t>
  </si>
  <si>
    <t>Sesiones de articulación de oferta en cada departamento en la jurisdicción, con entidades de los 3 niveles apoyados</t>
  </si>
  <si>
    <t>Garantizar la entrega de las cartas de indemnización a las víctimas localizadas</t>
  </si>
  <si>
    <t>Cartas de indemnización administrativa entregadas.</t>
  </si>
  <si>
    <t>Realizar seguimiento al plan de fortalecimiento del modelo de operación de enfoque diferencial y de género.</t>
  </si>
  <si>
    <t>Seguimientos al plan de fortalecimiento del  modelo de operación de enfoque diferencial y de género realizados.</t>
  </si>
  <si>
    <t>Protocolizar los planes integrales de reparación colectiva etnicos</t>
  </si>
  <si>
    <t>Planes integrales de reparación colectivos etnicos protocolizados</t>
  </si>
  <si>
    <t>Apoyar espacios de concertación generados por autos de la corte, mesas (de seguimiento o autónomas) y fallos judiciales para grupos etnicos</t>
  </si>
  <si>
    <t>espacios de concertación apoyados que han sido generados por autos de la corte, mesas (de seguimiento o autónomas) y fallos judiciales para grupos étnicos</t>
  </si>
  <si>
    <t>Implementar Plan de Reparación Colectiva con Sujetos de reparación colectiva</t>
  </si>
  <si>
    <t xml:space="preserve">Realizar acciones del proceso de reparacion integral a las victimas con las medidas de satisfacción, garantías de no repetición, inversion adecuada de los recursos y enfoque psicosocial
</t>
  </si>
  <si>
    <t>Acciones dirigidas a las victimas de reparación integral con medidas de satisfacción, garantías de no repetición, inversion adecuada de los recursos y enfoque psicosocial realizadas</t>
  </si>
  <si>
    <t xml:space="preserve">Implementar acciones en sujetos de reparación colectiva  de medidas de satisfacción, garantías de no repetición y de rehabilitación comunitaria según lo establecido en el PIRC
</t>
  </si>
  <si>
    <t>Acciones realizadas a sujetos colectivos con medidas de rehabilitación comunitaria, satisfacción y garantías de no repetición según lo establecido en el PIRC</t>
  </si>
  <si>
    <t xml:space="preserve">Tramitar la solicitud de servicios de apoyo a hogares para transporte y traslado de enseres
</t>
  </si>
  <si>
    <t>Solicitud de servicios de apoyo a hogares para transporte y traslado de enseres tramitadas</t>
  </si>
  <si>
    <t>Participar en el comité intersectorial convocado por DPS en el cual se reúnen las entidades del sector de inclusión social y la reconciliación, para definir acciones conjuntas.</t>
  </si>
  <si>
    <t>Espacios asistidos al comité intersectorial convocados</t>
  </si>
  <si>
    <t>Asistir en los CJT de Medellín y Gobernación de Antioquia convocados, para realizar seguimiento a la implementación de la política pública de victimas</t>
  </si>
  <si>
    <t>CJT Asistidos para realizar seguimiento a la implementación de la política pública de victimas</t>
  </si>
  <si>
    <t>Realizar ferias de servicios que promuevan la inclusion de las víctimas del conflicto a la oferta de servicios de entes territoriales, departamentales y nacionales</t>
  </si>
  <si>
    <t>Ferias de servicios realizadas</t>
  </si>
  <si>
    <t xml:space="preserve">Realizar acciones del proceso de reparacion integral a las victimas con las medidas de satisfacción, garantías de no repetición, inversion adecuada de los recursos y enfoque psicosocial
</t>
  </si>
  <si>
    <t xml:space="preserve">Acciones dirigidas a las victimas de reparación integral con medidas de satisfacción, garantías de no repetición, inversion adecuada de los recursos y enfoque psicosocial realizadas
</t>
  </si>
  <si>
    <t xml:space="preserve">Implementar acciones en sujetos de reparación colectiva  de medidas de satisfacción, garantías de no repetición y de rehabilitación comunitaria según lo establecido en el PIRC
</t>
  </si>
  <si>
    <t xml:space="preserve">Tramitar la solicitud de servicios de apoyo a hogares para transporte y traslado de enseres
</t>
  </si>
  <si>
    <t xml:space="preserve">Acompañar el retorno y/o reubicación de comunidades étnicas priorizadas
</t>
  </si>
  <si>
    <t>comunidades étnicas priorizadas Acompañadas el retorno y/o reubicación</t>
  </si>
  <si>
    <t xml:space="preserve">Realizar acciones del proceso de reparacion integral a las victimas con las medidas de satisfacción, garantías de no repetición, inversion adecuada de los recursos y enfoque psicosocial
</t>
  </si>
  <si>
    <t xml:space="preserve">Acciones dirigidas a las victimas de reparación integral con medidas de satisfacción, garantías de no repetición, inversion adecuada de los recursos y enfoque psicosocial realizadas
</t>
  </si>
  <si>
    <t xml:space="preserve">Contratos con seguimiento y supervisión.
</t>
  </si>
  <si>
    <t>Acompañar el retorno y/o reubicación de comunidades étnicas priorizadas</t>
  </si>
  <si>
    <t>Elaborar los planes específicos de atención y protección de los concejos comunitarios pertenecientes a comunidades negras victimas del conflicto armado</t>
  </si>
  <si>
    <t>Concejos comunitarios pertenecientes a comunidades negras victimas de conflicto armado con planes específicos de atención y protección elaborados</t>
  </si>
  <si>
    <t>Implementar acciones en sujetos de reparación colectiva  de medidas de satisfacción, garantías de no repetición y de rehabilitación comunitaria según lo establecido en el PIRC</t>
  </si>
  <si>
    <t>Asistir tecnicamiente a entidades territoriales y/o mesas de participacion en proyectos de cofinanciacion</t>
  </si>
  <si>
    <t>Entidades territoriales y mesas de participacion asistidas tecnicamente</t>
  </si>
  <si>
    <t>implementar la mesa tecnica de cooperantes que hacen presencia en el Cauca</t>
  </si>
  <si>
    <t>mesa tecnica de cooperantes con presencia en el Cauca implementada</t>
  </si>
  <si>
    <t xml:space="preserve">Implementar acciones de la Unidad dentro los planes de retornos y reubicación
</t>
  </si>
  <si>
    <t xml:space="preserve">Implementar acciones en sujetos de reparación colectiva  de medidas de satisfacción, garantías de no repetición y de rehabilitación comunitaria según lo establecido en el PIRC
</t>
  </si>
  <si>
    <t xml:space="preserve">Acciones realizadas a sujetos colectivos con medidas de rehabilitación comunitaria, satisfacción y garantías de no repetición según lo establecido en el PIRC
</t>
  </si>
  <si>
    <t xml:space="preserve">Brindar asistencia técnica a las entidades territoriales para la caracterización de oferta pública y privada y la identificacion, postulacion y cargue de beneficiarios en la herramienta SIGO, de forma articulada con la información del FUT y Tablero PAT. </t>
  </si>
  <si>
    <t xml:space="preserve">Acompañar  activamente los espacios  con entidades de cooperación internacional  para articular acciones de Atención, Asistencia y Reparación  Integral a las víctimas del conflicto armado y contribuir a la reconciliación y la paz del territorio.
</t>
  </si>
  <si>
    <t xml:space="preserve">Espacio  con entidades de cooperación internacional  para articular acciones   de Atención,  Asistencia y Reparación Integral a las víctimas del conflicto armado y contribuir a la conciliación y la paz en el territorio acompañados
</t>
  </si>
  <si>
    <t xml:space="preserve">Acompañar activamente a los entes territoriales en el uso y manejo de la herramienta VIVANTO
</t>
  </si>
  <si>
    <t xml:space="preserve">Asistencia técnica a las Entidades territoriales en el uso y manejo de la herramienta VIVANTO que permita  brindar una atención integral a las victimas del conflicto armado 
</t>
  </si>
  <si>
    <t xml:space="preserve">Realizar seguimiento al ministerio publico en relación en  la implementación de la toma de linea de declaraciones </t>
  </si>
  <si>
    <t xml:space="preserve">Seguimientos realizados al ministerio publico en relación en  la implementación de la toma de linea de declaraciones </t>
  </si>
  <si>
    <t>Realizar Capacitaciones al ministerio publico en temas de registro</t>
  </si>
  <si>
    <t>Capacitaciones realizadas al ministerio publico en temas de registro</t>
  </si>
  <si>
    <t>Asistencia Técnica integral a los CTJT para la adecuada y oportuna ejecución de la Política Publica de Atención a Víctimas y seguimiento a las acciones establecidas en el Tablero PAT en el marco de la estrategia de corresponsabilidad.</t>
  </si>
  <si>
    <t xml:space="preserve">CJT asistidos técnicamente para para la adecuada y oportuna ejecución de la Política Publica de Atención a Víctimas y seguimiento a las acciones establecidas en el Tablero PAT en el marco de la estrategia de corresponsabilidad.
</t>
  </si>
  <si>
    <t xml:space="preserve">Brindar asistencia técnica para la participación de las víctimas
</t>
  </si>
  <si>
    <t xml:space="preserve">Sesiones y/o espacios de participación de víctimas asistidos técnicamente
</t>
  </si>
  <si>
    <t xml:space="preserve">Tramitar la solicitud de servicios de apoyo a hogares para transporte y traslado de enseres
</t>
  </si>
  <si>
    <t xml:space="preserve">Solicitud de servicios de apoyo a hogares para transporte y traslado de enseres tramitadas
</t>
  </si>
  <si>
    <t>Implementar acciones de la Unidad dentro los planes de retornos y reubicación</t>
  </si>
  <si>
    <t>Comunicados remitidos a la OAC para publicar en la página web de la Unidad para las víctimas promoviendo el reconocimiento de la unidad.</t>
  </si>
  <si>
    <t>Número de comunicados remitidos a la OAC para publicar en la página web de la Unidad para las víctimas promoviendo el reconocimiento de la unidad.</t>
  </si>
  <si>
    <t>Nivel de implementación del proyecto para la Inclusión Social de víctimas del conflicto con Discapacitados en el Municipio de Puerto Wilches.</t>
  </si>
  <si>
    <t xml:space="preserve">Nivel de implementación del proyecto para la Inclusión Social de víctimas del conflicto con Discapacitados en el Municipio de Puerto Wilches.
</t>
  </si>
  <si>
    <t xml:space="preserve">Acompañar el retorno y/o reubicación de comunidades étnicas priorizadas	
 </t>
  </si>
  <si>
    <t xml:space="preserve">Solicitud de servicios de apoyo a hogares para transporte y traslado de enseres tramitadas
</t>
  </si>
  <si>
    <t xml:space="preserve">Acciones realizadas a sujetos colectivos con medidas de rehabilitación comunitaria, satisfacción y garantías de no repetición según lo establecido en el PIRC
</t>
  </si>
  <si>
    <t xml:space="preserve">Acompañar el retorno y/o reubicación de comunidades étnicas priorizadas	
</t>
  </si>
  <si>
    <t xml:space="preserve">Acciones realizadas a sujetos colectivos con medidas de rehabilitación comunitaria, satisfacción y garantías de no repetición según lo establecido en el PIRC
</t>
  </si>
  <si>
    <t xml:space="preserve"> Presentar a la Subdirección Red Nacional de Información los Planes de Mejoramiento POSI formulados por las entidades territoriales priorizadas previo acompañamiento de la Unidad. (Gobernaciones y/o ciudades capitales y/o municipios.)</t>
  </si>
  <si>
    <t xml:space="preserve"> Planes de Mejoramiento POSI Presentados a la Subdirección Red Nacional de Información  por las entidades territoriales priorizadas previo acompañamiento de la Unidad. (Gobernaciones y/o ciudades capitales y/o municipios)</t>
  </si>
  <si>
    <t>Acompañar y participar activamente de los espacios interinstitucionales para articular acciones que busque la atención asistencia y reparación integral a las víctimas y contribuir a la reconciliación y la paz en el territorio.</t>
  </si>
  <si>
    <t>Espacios interinstitucionales para articular acciones que busque la atención asistencia y reparación integral a las víctimas y contribuir a la reconciliación y la paz en el territorio acompañados.</t>
  </si>
  <si>
    <t xml:space="preserve">Asistir tecnicamente los Comités de Justica Transicional para que realicen el seguimiento a las acciones establecidas en el tablero PAT en el marco de la estrategia de corresponsabilidad </t>
  </si>
  <si>
    <t>Comercializar o transferir los bienes saneados aprobados por el comité de enajenación.</t>
  </si>
  <si>
    <t>Bienes comercializados o transferidos aprobados por el comité de enajenación.</t>
  </si>
  <si>
    <t>Arrendar los bienes inmuebles que cumplan con las condiciones de arrendamiento.</t>
  </si>
  <si>
    <t>Bienes inmuebles con extinción de dominio incluidos en el proceso de saneamiento.</t>
  </si>
  <si>
    <t>Remitir en términos los insumos completos y de fondo, requeridos por la OAJ y el Grupo de Servicio Ciudadano para dar cumplimiento a los procesos judiciales y a las solicitudes de la ciudadanía y de Órganos de Control.</t>
  </si>
  <si>
    <t>Insumos completos y de fondo, requeridos por la OAJ y el Grupo de Servicio Ciudadano para dar cumplimiento a los procesos judiciales y a las solicitudes de la ciudadanía y de Órganos de Control remitidos en terminos.</t>
  </si>
  <si>
    <t xml:space="preserve">Realizar brigadas en el exterior que permitan garantizar el acceso de las víctimas, en el marco de la Ley 1448 de 2011, a las medidas de asistencia, atención y reparación para las víctimas que a causa del conflicto armado tuvieron que abandonar el país. </t>
  </si>
  <si>
    <t>Jornadas realizadas</t>
  </si>
  <si>
    <t>Caracterizar las victimas en el exterior con el objetivo de obtener información de manera directa que permita identificar las condiciones de victimización de esta población.</t>
  </si>
  <si>
    <t>victimas caracterizadas</t>
  </si>
  <si>
    <t xml:space="preserve">Realizar acompañamiento a los procesos de participación y solicitudes de retorno de víctimas que se encuentran en el exterior </t>
  </si>
  <si>
    <t>Víctimas en el exterior acompañadas</t>
  </si>
  <si>
    <t>Insumos completos y de fondo, requeridos por la OAJ y el Grupo de Servicio Ciudadano para dar cumplimiento a los procesos judiciales y a las solicitudes de la ciudadanía y de Órganos de Control remitidos en términos</t>
  </si>
  <si>
    <t>Tramitar los requerimientos de la Procuraduría General de la Nación y Juzgados a nivel nacional originados en incumplimientos a fallos de tutela</t>
  </si>
  <si>
    <t>Medir el conocimiento adquirido en las charlas de socialización y sensibilización realizadas en la entidad sobre los temas del Código Disciplinario Único.</t>
  </si>
  <si>
    <t xml:space="preserve">Conocimiento satisfactorio de los servidores públicos y contratistas de la Entidad sobre el Código Disciplinario Único. </t>
  </si>
  <si>
    <t>Nivel de seguimiento y monitoreo de los proyectos e instrumentos suscritos con la comunidad internacional</t>
  </si>
  <si>
    <t>Recursos obtenidos mediante la gestión, elaboración y suscripción de proyectos e iniciativas de cooperación internacional (millones de dólares).</t>
  </si>
  <si>
    <t>Presentar iniciativas y proyectos de asistencia y reparación integral a la sociedad y comunidad internacional para su gestión</t>
  </si>
  <si>
    <t>Proyectos e iniciativas presentados a la sociedad y comunidad internacional para su gestión</t>
  </si>
  <si>
    <t>Realizar asistencia técnica y acompañamiento en la elaboración de respuestas y/o informes de seguimiento a la política pública solicitados</t>
  </si>
  <si>
    <t>Elaboración de respuestas y/o informes de seguimiento de la política pública con asistencia técnica y acompañamiento solicitados</t>
  </si>
  <si>
    <t>Asesorar técnicamente la implementación de acciones para visibilizar los derechos de sujetos de especial protección</t>
  </si>
  <si>
    <t>Conmemoraciones y espacios de formación que visibilicen el enfoque diferencial realizadas</t>
  </si>
  <si>
    <t>Realizar asistencia técnica en la incorporación de los enfoques diferenciales la política pública en espacios interinstitucionales.</t>
  </si>
  <si>
    <t>Asistencia técnica en los espacios interinstitucionales realizada.</t>
  </si>
  <si>
    <t>Realizar asistencia técnica a la Dirección Reparación en la incorporación de los enfoques diferenciales.</t>
  </si>
  <si>
    <t>Asistencia técnica a la Dirección de Reparación para la incorporación de los enfoques diferenciales realizada.</t>
  </si>
  <si>
    <t>Brindar lineamientos técnicos para la implementación de la política pública de víctimas a las entidades del SNARIV</t>
  </si>
  <si>
    <t>Documentos con lineamientos técnicos realizados</t>
  </si>
  <si>
    <t>Realizar la medición de la satisfacción del cliente interno en los servicios prestados por el proceso de Gestión Administrativa</t>
  </si>
  <si>
    <t>Implementar el Sistema de Gestión Documental en la entidad.</t>
  </si>
  <si>
    <t>Sistema de Gestión Documental implementado</t>
  </si>
  <si>
    <t xml:space="preserve">Procesar técnicamente y poner al servicio de la sociedad Documentos de archivo o colecciones documentales de Derechos Humanos y Memoria Histórica acopiados </t>
  </si>
  <si>
    <t>Documentos de archivo o colecciones documentales de Derechos Humanos y Memoria Histórica acopiados procesados técnicamente y puestos al servicio de la sociedad</t>
  </si>
  <si>
    <t>Realizar documentos metodológicos</t>
  </si>
  <si>
    <t>Documentos metodológicos realizados</t>
  </si>
  <si>
    <t>Actualizar el esquema de Publicación</t>
  </si>
  <si>
    <t>Esquema de Publicación actualizado</t>
  </si>
  <si>
    <t>Implementar el programa de capacitación archivística.</t>
  </si>
  <si>
    <t>Programa de capacitación archivística implementado</t>
  </si>
  <si>
    <t>Actualizar los inventarios de los bienes muebles de la entidad</t>
  </si>
  <si>
    <t>Inventarios de los bienes muebles de la entidad actualizados</t>
  </si>
  <si>
    <t xml:space="preserve">Verificar la publicación y acceso a la información de los contratos e informes de supervisión en la página web del SECOP 
 </t>
  </si>
  <si>
    <t xml:space="preserve">Publicación y acceso a la información de los contratos e informes de supervisión en la página web del SECOP verificados
 </t>
  </si>
  <si>
    <t xml:space="preserve">Tramitar los procesos contractuales definidos en el Plan Anual de Adquisiciones
</t>
  </si>
  <si>
    <t xml:space="preserve">Procesos contractuales definidos en el Plan Anual de Adquisiciones tramitados
</t>
  </si>
  <si>
    <t xml:space="preserve">Actualizar la relación de contratos publicados en SECOP y TRANSPARENCIA (por modalidad) con relación a los contratos suscritos por la entidad 
</t>
  </si>
  <si>
    <t xml:space="preserve">Actualización relación de contratos publicados en SECOP y TRANSPARENCIA
</t>
  </si>
  <si>
    <t xml:space="preserve">Garantizar la publicación del manual vigente de contratación y supervisión 
</t>
  </si>
  <si>
    <t xml:space="preserve">Publicaciones del Manual vigente de Contratación y Supervisión en la pagina web de la Unidad actualizadas. 
</t>
  </si>
  <si>
    <t xml:space="preserve">Realizar seguimiento a la Actualización el módulo de Hojas de Vida de los Contratistas en el Sistema de Información y Gestión del Empleo Público - SIGEP última versión
</t>
  </si>
  <si>
    <t xml:space="preserve">Seguimiento actualización Hojas de vida de Contratistas en SIGEP 
</t>
  </si>
  <si>
    <t xml:space="preserve">Liquidar los contratos y convenios suscritos por la entidad
</t>
  </si>
  <si>
    <t xml:space="preserve">Contratos o convenios liquidados
</t>
  </si>
  <si>
    <t>Contratos publicados satisfactoriamente en el SECOP</t>
  </si>
  <si>
    <t>Implementar acciones estratégicas de talento humano requeridas para el desarrollo institucional</t>
  </si>
  <si>
    <t>Funcionarios apoyados</t>
  </si>
  <si>
    <t>Validar la información del SIGEP con los requisitos acreditados para la vinculación al cargo de funcionarios nuevos</t>
  </si>
  <si>
    <t>Funcionarios vinculados con Hoja de vida aprobada en aplicativo SIGEP</t>
  </si>
  <si>
    <t>Construir prácticas de Integridad al interior de los procesos como aplicación de los valores del Servicio Público.</t>
  </si>
  <si>
    <t>Prácticas de integridad construidas y documentadas</t>
  </si>
  <si>
    <t>Implementar herramienta de Administración de Información de la Planta de Personal conforme a los requerimientos del Plan Estratégico de Talento Humano.</t>
  </si>
  <si>
    <t>Avance del sistema de información de administración de planta de personal</t>
  </si>
  <si>
    <t xml:space="preserve">Ejecutar el Plan Institucional de Capacitación, Inducción y Reinducción </t>
  </si>
  <si>
    <t>Cobertura de funcionarios vinculados a actividades de Capacitación</t>
  </si>
  <si>
    <t>Ejecutar el Programa de Bienestar Social e Incentivos</t>
  </si>
  <si>
    <t>Nivel de satisfacción de participantes en actividades de Bienestar</t>
  </si>
  <si>
    <t>Implementar los requerimientos del SGSST a través del cumplimiento de la matriz de objetivos y el Plan Anual de Trabajo</t>
  </si>
  <si>
    <t>Cumplimiento de requisitos SGSST</t>
  </si>
  <si>
    <t>Medir el nivel de agotamiento emocional del personal de la Entidad</t>
  </si>
  <si>
    <t>Disminución del agotamiento emocional registrado en el personal de la entidad</t>
  </si>
  <si>
    <t>Presentar a la Secretaria General Informes sobre el uso de los Certificados de Disponibilidad Presupuestal -CDP solicitados por las dependencias y los saldos de RP expedidos.</t>
  </si>
  <si>
    <t xml:space="preserve">Informes sobre el uso de los Certificados de Disponibilidad Presupuestal -CDP solicitados por las dependencias y los saldos de RP expedidos presentados a la Secretaria </t>
  </si>
  <si>
    <t>Presentar Informes de seguimientos a la Secretaria General y dependencias ejecutoras sobre el uso del PAC programado periódicamente.</t>
  </si>
  <si>
    <t>Informes de seguimientos a la Secretaria General y dependencias ejecutoras sobre el uso del PAC programado periódicamente presentados</t>
  </si>
  <si>
    <t>Socializar Informes a la SG y a la OAP con el saldo de apropiaciones no programadas en PAA.</t>
  </si>
  <si>
    <t>Informes a la SG y a la OAP con el saldo de apropiaciones no programadas en PAA socializados</t>
  </si>
  <si>
    <t>Formular planes de retorno y reubicación</t>
  </si>
  <si>
    <t>Concertar e implementar los planes de retorno o reubicación de manera efectiva en condiciones de dignidad, voluntariedad y seguridad</t>
  </si>
  <si>
    <t>Porcentaje de planes de retorno o reubicación concertados e implementados de manera efectiva en condiciones de dignidad, voluntariedad y seguridad.</t>
  </si>
  <si>
    <t>Reubicar o retornar comunidades acompañadas con enfoque territorial y de género</t>
  </si>
  <si>
    <t>Comunidades reubicadas o retornadas, acompañadas con enfoque territorial y de género</t>
  </si>
  <si>
    <t>Acompañar Comunidades en su proceso de retorno o reubicación</t>
  </si>
  <si>
    <t>Comunidades acompañadas en su proceso de retorno o reubicación</t>
  </si>
  <si>
    <t>Hogares víctimas en el exterior en proceso de retorno o reubicación en Colombia que reciben acompañamiento de las entidades del SNARIV</t>
  </si>
  <si>
    <t>Acompañar a los pueblos o comunidades indígenas en la formulación de sus planes de retorno o reubicación</t>
  </si>
  <si>
    <t>Pueblos o comunidades indígenas que han recibido asistencia en la formulación de sus planes de retorno o reubicación</t>
  </si>
  <si>
    <t>Acompañar a la comunidad afro en la formulación de su plan de retorno o reubicación</t>
  </si>
  <si>
    <t>Comunidad afro que ha recibido asistencia en la formulación de su plan de retorno o reubicación</t>
  </si>
  <si>
    <t>Hogares víctimas acompañados en el proceso de retornos y reubicaciones</t>
  </si>
  <si>
    <t>Acompañar los hogares víctima del desplazamiento forzado en la asistencia técnica para la generación de ingresos</t>
  </si>
  <si>
    <t xml:space="preserve">Hogares con asistencia técnica para la generación de ingresos </t>
  </si>
  <si>
    <t>Acompañar los hogares víctima del desplazamiento forzado en la asistencia técnica para el mejoramiento de las condiciones de habitabilidad</t>
  </si>
  <si>
    <t>Hogares victima apoyados para el mejoramiento de condiciones de habitabilidad.</t>
  </si>
  <si>
    <t xml:space="preserve">Entregar servicios de apoyo a hogares para transporte y traslado de enseres
</t>
  </si>
  <si>
    <t xml:space="preserve">Hogares que han recibido recursos para el transporte de bienes </t>
  </si>
  <si>
    <t>Realizar acciones en el marco de las estrategias de reconstrucción del tejido social que fortalezcan los vínculos de confianza e identidad</t>
  </si>
  <si>
    <t>Acciones ejecutadas con las comunidades</t>
  </si>
  <si>
    <t xml:space="preserve">Cofinanciar Proyectos territoriales de asistencia atención y reparación </t>
  </si>
  <si>
    <t>Proyectos territoriales de asistencia atención y reparación cofinanciados</t>
  </si>
  <si>
    <t>Brindar asistencia técnica en la formulación de proyectos de asistencia, atención y reparación integral a entidades territoriales</t>
  </si>
  <si>
    <t>Entidades territoriales asistidas técnicamente</t>
  </si>
  <si>
    <t xml:space="preserve">Atender Personas víctimas a través de la ejecución de proyectos territoriales cofinanciados </t>
  </si>
  <si>
    <t xml:space="preserve">Personas víctimas atendidas a través de la ejecución de proyectos territoriales cofinanciados </t>
  </si>
  <si>
    <t>Hogares víctimas acompañadas en esquemas especiales de acompañamiento en retorno o reubicación durante el cuatrienio (incluye víctimas en el exterior y enfoque diferencial)</t>
  </si>
  <si>
    <t>Informar a la ciudadanía en temas de Ley de Víctimas, reconciliación y la gestión de la Unidad para las Víctimas.</t>
  </si>
  <si>
    <t>Personas informadas en temas de Ley de Víctimas, paz y reconciliación.</t>
  </si>
  <si>
    <t>Publicar temas de interés relevantes a la gestión y dirección de la Unidad</t>
  </si>
  <si>
    <t xml:space="preserve">Notas publicadas con mención directa a la   Unidad en medios de comunicación (Internacional, Nacional, regional y el local) </t>
  </si>
  <si>
    <t>Medir la efectividad de la información suministrada por la Entidad a los servidores públicos de la Unidad</t>
  </si>
  <si>
    <t>Servidores públicos informados</t>
  </si>
  <si>
    <t>Medir la efectividad de la información suministrada a las Víctimas sobre la ley y sus derechos a través de los canales de divulgación de la Unidad</t>
  </si>
  <si>
    <t>Víctimas satisfechas con la información</t>
  </si>
  <si>
    <t xml:space="preserve">Aumentar el número de visitantes de la página web </t>
  </si>
  <si>
    <t xml:space="preserve">Aumentar el número de seguidores y visualizaciones  de las redes sociales </t>
  </si>
  <si>
    <t xml:space="preserve">Aumentar el número de seguidores y visualizaciones de las redes sociales </t>
  </si>
  <si>
    <t>Mantener actualizada la versión en inglés de la página web.</t>
  </si>
  <si>
    <t>Versión en inglés de la página web actualizada</t>
  </si>
  <si>
    <t>Actualizar en la página web la información sobre los mecanismos para presentar quejas y reclamos</t>
  </si>
  <si>
    <t xml:space="preserve">Información en la página web sobre los mecanismos para presentar quejas y reclamos actualizada </t>
  </si>
  <si>
    <t>Revisar los contenidos de la página web para facilitar accesibilidad a población en situación de discapacidad visual</t>
  </si>
  <si>
    <t>Contenidos de la página web para facilitar accesibilidad a población en situación de discapacidad visual revisados</t>
  </si>
  <si>
    <t>Publicar documentos que han sido traducidos a lenguas étnicas</t>
  </si>
  <si>
    <t>Documentos traducidos a lenguas étnicas publicados</t>
  </si>
  <si>
    <t>Realizar la publicación de los datos abiertos de acuerdo con los Lineamientos de MinTIC</t>
  </si>
  <si>
    <t>Realizar documentos de planeación</t>
  </si>
  <si>
    <t>Documentos de planeación realizados</t>
  </si>
  <si>
    <t xml:space="preserve">Implementar sistema de gestión
</t>
  </si>
  <si>
    <t xml:space="preserve">Sistema de Gestión Implementado
</t>
  </si>
  <si>
    <t>Realizar análisis del contexto estratégico</t>
  </si>
  <si>
    <t>Análisis de contexto estratégico realizado</t>
  </si>
  <si>
    <t>Actualizar la metodología de Administración de riesgos institucionales. Incluyendo la política de administración de riesgos</t>
  </si>
  <si>
    <t>Metodología de Administración de riesgos institucionales, incluyendo la política de administración de riesgos actualizada</t>
  </si>
  <si>
    <t>Actualizar los mapas de riesgos institucional (gestión y corrupción)</t>
  </si>
  <si>
    <t>Mapa de riesgos de los procesos (gestión y corrupción) actualizados</t>
  </si>
  <si>
    <t>Publicar el Mapa de riesgos institucional (gestión y corrupción)</t>
  </si>
  <si>
    <t>Mapa de riesgos de los procesos (gestión y corrupción) publicado en la página web</t>
  </si>
  <si>
    <t>Realizar espacios de sensibilización en riesgos de corrupción dirigidos a los funcionarios y contratistas de la Unidad</t>
  </si>
  <si>
    <t>Espacios de sensibilización en riesgos de corrupción dirigidos a los funcionarios y contratistas de la unidad realizados</t>
  </si>
  <si>
    <t xml:space="preserve">Realizar el monitoreo a la materialización  de los riesgos 
</t>
  </si>
  <si>
    <t xml:space="preserve">Monitoreo a la materialización de los riesgos por proceso realizado
</t>
  </si>
  <si>
    <t xml:space="preserve">Implementar la estrategia de racionalización de tramites según lineamientos del DAFP
</t>
  </si>
  <si>
    <t xml:space="preserve">Estrategia de racionalización de tramites implementada
</t>
  </si>
  <si>
    <t>Actualizar los trámites en el SUIT</t>
  </si>
  <si>
    <t xml:space="preserve">Trámites actualizados en el SUIT
</t>
  </si>
  <si>
    <t>Publicar el informe de Gestión de la vigencia 2018</t>
  </si>
  <si>
    <t>Informe de gestión de la vigencia 2018 publicado</t>
  </si>
  <si>
    <t>Publicar el informe para la Audiencia Pública de Rendición de Cuentas de acuerdo con el manual único en los tiempos establecidos</t>
  </si>
  <si>
    <t xml:space="preserve">Informe para la Audiencia Pública de Rendición de Cuentas de acuerdo con el Manual único en los tiempos establecidos publicado.
</t>
  </si>
  <si>
    <t>Realizar espacios de socialización a los funcionarios y contratistas de la Unidad antes de la Audiencia de la Rendición de cuentas en los temas que se van a tratar</t>
  </si>
  <si>
    <t xml:space="preserve">Espacios de socialización a los funcionarios y contratistas de la Unidad realizados
</t>
  </si>
  <si>
    <t xml:space="preserve">Realizar la identificación de los trámites y los otros procedimientos administrativos y publicarlos en la página web
</t>
  </si>
  <si>
    <t xml:space="preserve">Trámites y OPA identificados y publicados
</t>
  </si>
  <si>
    <t xml:space="preserve">Realizar el plan de implementación del SIG
</t>
  </si>
  <si>
    <t xml:space="preserve">Plan del SIG implementado
</t>
  </si>
  <si>
    <t xml:space="preserve">Acompañar la formulación de los proyectos de inversión año 2019
</t>
  </si>
  <si>
    <t xml:space="preserve">Proyectos de inversión formulados de la vigencia 2019 con acompañamiento de la OAP
</t>
  </si>
  <si>
    <t xml:space="preserve">Elaborar la programación presupuestal
</t>
  </si>
  <si>
    <t xml:space="preserve">Programación presupuestal presentada al Ministerio de Hacienda y Crédito Público.
</t>
  </si>
  <si>
    <t xml:space="preserve">Realizar seguimiento a los proyectos de inversión de la unidad (SPI)
</t>
  </si>
  <si>
    <t xml:space="preserve">Proyectos de inversión con seguimiento en SPI realizado
</t>
  </si>
  <si>
    <t xml:space="preserve">Realizar la aprobación y publicación del Plan de Acción de la Unidad.
</t>
  </si>
  <si>
    <t xml:space="preserve">Plan de acción aprobado y publicado.
</t>
  </si>
  <si>
    <t xml:space="preserve">Tramitar las quejas de fraude interpuestas por la parte interesadas
</t>
  </si>
  <si>
    <t xml:space="preserve">Quejas de fraude interpuestas por la parte interesadas tramitadas
</t>
  </si>
  <si>
    <t xml:space="preserve">Publicar informes sobre las demandas contra la entidad
</t>
  </si>
  <si>
    <t xml:space="preserve">Informes sobre las demandas contra la entidad publicado
</t>
  </si>
  <si>
    <t xml:space="preserve">Realizar la defensa judicial manteniendo los estándares de fallos a favor de la entidad en los últimos dos años
</t>
  </si>
  <si>
    <t xml:space="preserve">Responder oportunamente los requerimientos elevados por las entidades competentes del Estado para el trámite correspondiente ante las instancias internacionales de protección de derechos humanos.
</t>
  </si>
  <si>
    <t>Requerimientos contestados oportunamente a las entidades competentes  ante las instancias internacionales  de protección de derechos humanos.</t>
  </si>
  <si>
    <t xml:space="preserve">Actos administrativos de recursos de apelación y revocatorias directas de los procesos misionales proyectados.
</t>
  </si>
  <si>
    <t xml:space="preserve">Hacer seguimiento a los planes de mejoramiento de las auditorias de gestión
</t>
  </si>
  <si>
    <t xml:space="preserve">Planes de Mejoramiento con seguimiento.
</t>
  </si>
  <si>
    <t xml:space="preserve">Realizar auditorías de acuerdo con lo programado para la vigencia
</t>
  </si>
  <si>
    <t xml:space="preserve">Nivel de cumplimiento de las auditorías internas programadas.
</t>
  </si>
  <si>
    <t xml:space="preserve">Cumplir en la entrega de informes de ley en el marco de la normatividad vigente.
</t>
  </si>
  <si>
    <t xml:space="preserve">Nivel de cumplimiento en la entrega de informes de ley en el marco de la normatividad vigente
</t>
  </si>
  <si>
    <t>Implementar soluciones y/o Sistemas de Información eficientes para la entidad</t>
  </si>
  <si>
    <t>Sistemas de información implementado</t>
  </si>
  <si>
    <t>Implementar servicios Tecnológicos suficientes para  la entidad</t>
  </si>
  <si>
    <t>Porcentaje de capacidad (Índice de prestación de servicio)</t>
  </si>
  <si>
    <t>Gestionar los servicios tecnológicos con el fin de atender las necesidades de TI de la Unidad</t>
  </si>
  <si>
    <t>Solicitudes tecnológicas atendidas oportunamente</t>
  </si>
  <si>
    <t>Implementar una cultura de uso y apropiación frente a los servicios y recursos TI con enfoque territorial y nacional</t>
  </si>
  <si>
    <t xml:space="preserve">Acciones de la Estrategia de Uso y apropiación implementadas </t>
  </si>
  <si>
    <t>Implementar el Plan Estratégico de tecnologías de la Información vigencia 2019</t>
  </si>
  <si>
    <t>Avance de ejecución del PETI vigencia 2019</t>
  </si>
  <si>
    <t>Implementar el Plan de Seguridad y Privacidad de la Información vigencia 2019</t>
  </si>
  <si>
    <t>Plan de Seguridad y Privacidad de la Información vigencia 2019 implementado</t>
  </si>
  <si>
    <t>Implementar el Plan de Tratamiento de Riesgos de Seguridad y Privacidad de la Información vigencia 2019</t>
  </si>
  <si>
    <t>Plan de Tratamiento de Riesgos de Seguridad y Privacidad de la Información vigencia 2019 implementado</t>
  </si>
  <si>
    <t xml:space="preserve">Índice de información clasificada y reservada de la Unidad actualizado </t>
  </si>
  <si>
    <t>Realizar alertas de seguimiento al cumplimiento del plan anual de adquisiciones</t>
  </si>
  <si>
    <t>Alertas de seguimiento al cumplimiento del plan anual de adquisiciones realizadas</t>
  </si>
  <si>
    <t xml:space="preserve">"Realizar seguimiento a la implementación de la estrategia de corresponsabilidad para la articulación de medidas entre niveles de gobierno
"
</t>
  </si>
  <si>
    <t xml:space="preserve">Tableros de Plan de Acción Territorial (PAT) que articulan medidas entre los niveles de gobierno.
</t>
  </si>
  <si>
    <t xml:space="preserve">Retroalimentar a las entidades territoriales sobre el reporte del RUSICST y FUT
</t>
  </si>
  <si>
    <t xml:space="preserve">Entidades territoriales retroalimentadas sobre el reporte RUSICST y FUT de la ultima vigencia.
</t>
  </si>
  <si>
    <t xml:space="preserve">Asistir técnicamente a las entidades Departamentales para que realicen seguimiento a las acciones establecidas en el tablero PAT en el marco de la estrategia de corresponsabilidad.
</t>
  </si>
  <si>
    <t xml:space="preserve">Entidades territoriales departamentales asistidas técnicamente en seguimiento a las acciones establecidas en el tablero PAT en el marco de la estrategia de corresponsabilidad.
</t>
  </si>
  <si>
    <t xml:space="preserve">Coordinar y fortalecer las entidades del Sistema Nacional de Atención y Reparación Integral a Víctimas. (entidades certificadas) 
</t>
  </si>
  <si>
    <t xml:space="preserve">Entidades certificadas 
</t>
  </si>
  <si>
    <t xml:space="preserve">Brindar asistencia técnica a las entidades territoriales en las herramientas de planeación y seguimiento para la implementación de la política publica de víctimas
</t>
  </si>
  <si>
    <t xml:space="preserve">Asistencia técnica a las entidades territoriales en las herramientas de planeación y seguimiento para la implementación de la política pública de víctimas brindada
</t>
  </si>
  <si>
    <t xml:space="preserve">Coordinar y fortalecer las entidades del Sistema Nacional de Atención y Reparación Integral a Víctimas. (entidades certificadas) </t>
  </si>
  <si>
    <t>Entidades certificadas</t>
  </si>
  <si>
    <t>Asistir técnicamente la articulación interna e interinstitucional en la implementación de la política pública para las víctimas.</t>
  </si>
  <si>
    <t>Planes de acción articulados</t>
  </si>
  <si>
    <t>Articular y concertar la oferta Nacional con la oferta territorial en el marco de la implementación de la estrategia de corresponsabilidad.</t>
  </si>
  <si>
    <t>Jornadas de concertación y articulación de oferta Nación-Territorio.</t>
  </si>
  <si>
    <t>Postular potenciales beneficiarios para el acceso efectivo a la oferta activa de las Entidades del SNARIV.</t>
  </si>
  <si>
    <t>Potenciales beneficiarios postulados para el acceso a la oferta activa de entidades SNARIV</t>
  </si>
  <si>
    <t>Identificar oferta territorial (caracterizada en el mapa de oferta) que cuenta con beneficiarios cargados</t>
  </si>
  <si>
    <t>Oferta territorial identificada (caracterizada en el mapa de oferta) con beneficiarios cargados</t>
  </si>
  <si>
    <t>Identificar la oferta caracterizada de las Entidades del SNARIV del Nivel Nacional.</t>
  </si>
  <si>
    <t>Oferta de las entidades del SNARIV del Nivel Nacional caracterizada.</t>
  </si>
  <si>
    <t>Identificar la oferta caracterizada de las Entidades del SNARIV del Nivel Territorial.</t>
  </si>
  <si>
    <t>Oferta de las entidades del SNARIV del Nivel Territorial caracterizada.</t>
  </si>
  <si>
    <t>Insumos completos y de fondo, requeridos por la OAJ y el Grupo de Servicio Ciudadano para dar cumplimiento a los procesos judiciales y a las solicitudes de la ciudadanía y de Órganos de Control remitidos en términos.</t>
  </si>
  <si>
    <t>Realizar acompañamiento a hogares subsidiados en asistencia funeraria en los procesos de búsqueda, exhumación y entrega de cuerpos o restos óseos</t>
  </si>
  <si>
    <t>Hogares subsidiados en asistencia funeraria</t>
  </si>
  <si>
    <t>Tramitar solicitudes a través del canal telefónico y Virtual de la Unidad</t>
  </si>
  <si>
    <t xml:space="preserve">Solicitudes atendidas por canal telefónico y virtual
</t>
  </si>
  <si>
    <t xml:space="preserve">Atender las solicitudes de la población por el canal escrito
</t>
  </si>
  <si>
    <t xml:space="preserve">Solicitudes atendidas por canal escrito
</t>
  </si>
  <si>
    <t xml:space="preserve">Caracterizar a la población víctima a través de la formulación de planes de asistencia 
</t>
  </si>
  <si>
    <t xml:space="preserve">Hogares con plan de asistencia formulado
</t>
  </si>
  <si>
    <t xml:space="preserve">Brindar respuesta en términos a los derechos de petición .
</t>
  </si>
  <si>
    <t xml:space="preserve">Derechos de petición contestados en términos que cuentan con insumo
</t>
  </si>
  <si>
    <t xml:space="preserve">Realizar las notificaciones de actos administrativos que se encuentran fuera de términos
</t>
  </si>
  <si>
    <t xml:space="preserve">Actos administrativos notificados que se encuentran fuera de términos.
</t>
  </si>
  <si>
    <t xml:space="preserve">Realizar las notificaciones de Actos Administrativos en términos
</t>
  </si>
  <si>
    <t xml:space="preserve">Actos administrativos notificados en términos
</t>
  </si>
  <si>
    <t>Revisar la calidad de las respuestas emitidas de una muestra seleccionada.</t>
  </si>
  <si>
    <t xml:space="preserve">Nivel de calidad en las respuestas de los requerimientos tramitados.
</t>
  </si>
  <si>
    <t xml:space="preserve">Tramitar solicitudes a través de los diferentes canales de orientación y comunicación con los que cuenta la Unidad 
</t>
  </si>
  <si>
    <t xml:space="preserve">Solicitudes tramitadas 
</t>
  </si>
  <si>
    <t xml:space="preserve">Tramitar solicitudes en jornadas de atención móvil de orientación y comunicación a las víctimas 
</t>
  </si>
  <si>
    <t xml:space="preserve">Solicitudes tramitadas en jornadas de atención móviles
</t>
  </si>
  <si>
    <t xml:space="preserve">Tramitar solicitudes a través de centros regionales y puntos de atención en donde la Unidad hace presencia
</t>
  </si>
  <si>
    <t xml:space="preserve">Solicitudes atendidas por canal presencial
</t>
  </si>
  <si>
    <t xml:space="preserve">Implementar estrategia de fortalecimiento institucional de servicio al ciudadano y mejoramiento de los canales de atención
</t>
  </si>
  <si>
    <t xml:space="preserve">Estrategia de fortalecimiento institucional de servicio al ciudadano y mejoramiento de los canales de atención implementada
</t>
  </si>
  <si>
    <t xml:space="preserve">Realizar socialización con los funcionarios y contratistas de los lineamientos establecidos por la Unidad para la atención al ciudadano.
</t>
  </si>
  <si>
    <t xml:space="preserve">Socialización con los funcionarios y contratistas de los lineamientos establecidos por la Unidad para la atención al ciudadano realizados
</t>
  </si>
  <si>
    <t>Actualizar la guía de tramites de la unidad</t>
  </si>
  <si>
    <t>Guía de tramites actualizada</t>
  </si>
  <si>
    <t>Actualizar el portafolio de productos y servicios de la Unidad</t>
  </si>
  <si>
    <t>Portafolio de productos y servicios de la unidad actualizado</t>
  </si>
  <si>
    <t>Aplicar encuestas de percepción para medir la calidad del servicio y aplicar acciones correctivas y/o planes de mejora.</t>
  </si>
  <si>
    <t>Encuesta de percepción para medir la calidad del servicio y aplicar acciones correctivas y/o planes de mejora aplicada.</t>
  </si>
  <si>
    <t>Actualizar la información del módulo de servicio al ciudadano de la página Web</t>
  </si>
  <si>
    <t>Información del módulo de servicio al ciudadano de la página Web actualizado</t>
  </si>
  <si>
    <t>Realizar la notificación de los actos administrativos que deciden sobre la inlcuisón o no inclusión en el Registro Único de Víctimas, en el 2019</t>
  </si>
  <si>
    <t>Actos administrativos que deciden sobre la inclusión o no, en el Registro Unico de Víctimas notificados</t>
  </si>
  <si>
    <t>Dar trámite a las solicitudes recibidas en los espacios de coordinación para la prevención</t>
  </si>
  <si>
    <t>Trámite a solicitudes recibidas en los espacios de coordinación para la prevención</t>
  </si>
  <si>
    <t>Asesorar técnicamente a Entidades Territoriales en planes de contingencia y ayuda humanitaria inmediata de manera presencial</t>
  </si>
  <si>
    <t>Asistencia Técnica Departamental y municipal para fortalecer capacidad de acompañamiento</t>
  </si>
  <si>
    <t>Realizar seguimiento y coordinar la atención a las Emergencias Humanitarias Masivas</t>
  </si>
  <si>
    <t>Emergencias humanitarias masivas con seguimiento y coordinación para la atención en el marco del conflicto armado</t>
  </si>
  <si>
    <t>Verificar, hacer seguimiento y documentar en el territorio los hechos victimizantes o situaciones de riesgo de victimización, identificados en la Bitácora Diaria de Eventos - BDE que son sujetos de verificación.</t>
  </si>
  <si>
    <t>Hechos victimizantes o situaciones de riesgo de victimización identificados en la Bitácora Diaria de Eventos - BDE con verificación, seguimiento y documentación</t>
  </si>
  <si>
    <t>Realizar el análisis de los proyectos presentados por las entidades territoriales e implementar los proyectos de infraestructura para la prevención y atención de Emergencias humanitarias</t>
  </si>
  <si>
    <t>Municipios apoyados</t>
  </si>
  <si>
    <t>Brindar el transporte para garantizar las Misiones Humanitarias y Entregar Ayuda Humanitaria en Especie para la Prevención e Inmediatez (Kit's)</t>
  </si>
  <si>
    <t>Misiones humanitarias realizadas</t>
  </si>
  <si>
    <t>Orientar técnicamente a Entidades Territoriales en planes de contingencia y ayuda humanitaria inmediata de manera virtual</t>
  </si>
  <si>
    <t>Orientaciones Técnicas virtuales Departamental y municipal para fortalecer capacidad de acompañamiento</t>
  </si>
  <si>
    <t>Fortalecer planes colectivos nacionales de sujetos constituidos en grupos, organizaciones, incluidas las organizaciones de mujeres, gremios económicos, partidos y movimientos políticos.</t>
  </si>
  <si>
    <t>Acciones de divulgación realizadas en sujetos de Reparación Colectiva</t>
  </si>
  <si>
    <t>Implementar en los planes de reparación colectiva étnicos, las acciones específicas para mujeres indígenas, NARP y Rrom</t>
  </si>
  <si>
    <t>Acciones específicas para mujeres indígenas, NARP y Rrom en los planes de reparación colectiva étnicos implementadas</t>
  </si>
  <si>
    <t>Implementar medidas de indemnización económica en sujetos colectivos étnicos</t>
  </si>
  <si>
    <t>Sujetos colectivos étnicos con medidas de indemnización económica implementadas</t>
  </si>
  <si>
    <t>Asistir técnicamente a los sujetos colectivos en la implementación de la ruta de reparación colectiva</t>
  </si>
  <si>
    <t>Sujetos colectivos asistidos técnicamente en la implementación de la ruta de reparación colectiva</t>
  </si>
  <si>
    <t>Implementar en sujetos de reparación colectiva medidas de satisfacción y garantías de no repetición</t>
  </si>
  <si>
    <t xml:space="preserve">Acciones realizadas a Sujetos colectivos con medidas de satisfacción y garantías de no repetición </t>
  </si>
  <si>
    <t xml:space="preserve">Implementar espacios de participación para definir prioridades en la implementación de las medidas de reparación colectiva garantizando la participación de las mujeres.
</t>
  </si>
  <si>
    <t xml:space="preserve">Porcentaje de espacios de participación para definir prioridades en la implementación de las medidas de reparación colectiva con condiciones para garantizar la participación de las mujeres, implementados.
</t>
  </si>
  <si>
    <t xml:space="preserve">Acompañar a las víctimas en la formulación e implementación de su plan de reparación individual.
</t>
  </si>
  <si>
    <t xml:space="preserve">Víctimas acompañadas en su plan de reparación individual.
</t>
  </si>
  <si>
    <t xml:space="preserve">Constituir encargo fiduciario a Niños, Niñas y Adolescentes Víctimas mayores de 12 años y acompañarlos dos en su Plan de Reparación Individual.
</t>
  </si>
  <si>
    <t xml:space="preserve">Niños, Niñas y Adolescentes NNA Víctimas mayores de 12 años con encargo fiduciario constituido acompañadas en su plan de reparación individual
</t>
  </si>
  <si>
    <t xml:space="preserve">Indemnizar a víctimas directas de homicidios y desapariciones forzadas.
</t>
  </si>
  <si>
    <t xml:space="preserve">Víctimas directas de homicidios y desapariciones forzadas indemnizadas.
</t>
  </si>
  <si>
    <t xml:space="preserve">Indemnizar a víctimas por Hechos Directos.
</t>
  </si>
  <si>
    <t xml:space="preserve">Personas víctimas por Hechos Directos, indemnizadas.
</t>
  </si>
  <si>
    <t xml:space="preserve">Indemnizar hogares víctimas de Desplazamiento Forzado.
</t>
  </si>
  <si>
    <t xml:space="preserve">Hogares víctimas de Desplazamiento Forzado, indemnizados.
</t>
  </si>
  <si>
    <t xml:space="preserve">Otorgar la medida de indemnización administrativa a Mujeres Víctimas de violencia sexual.
</t>
  </si>
  <si>
    <t xml:space="preserve">Mujeres Víctimas de violencia sexual con indemnización otorgada.
</t>
  </si>
  <si>
    <t xml:space="preserve">Otorgar la medida de indemnización administrativa a Niños, niñas y adolescentes NNA víctimas mediante la constitución del encargo fiduciario.
</t>
  </si>
  <si>
    <t xml:space="preserve">Porcentaje de niños, niñas y adolescentes víctimas indemnizadas con encargo fiduciario constituido
</t>
  </si>
  <si>
    <t xml:space="preserve">Disponer de las líneas de crédito para el sector agropecuario y para el sector comercial
</t>
  </si>
  <si>
    <t xml:space="preserve">Líneas de crédito diponibles 
</t>
  </si>
  <si>
    <t xml:space="preserve">Otorgar la medida de indemnización administrativa
</t>
  </si>
  <si>
    <t xml:space="preserve">Indemnizaciones otorgadas a víctimas del conflicto armado
</t>
  </si>
  <si>
    <t xml:space="preserve">Realizar acciones de acompañamiento a la inversión adecuada de los recursos de indemnización administrativa a personas con pertenencia étnica indígena
</t>
  </si>
  <si>
    <t xml:space="preserve">Personas con pertenencia étnica indígena acompañadas en la inversión adecuada de los recursos
</t>
  </si>
  <si>
    <t xml:space="preserve">Realizar acciones de acompañamiento a la inversión adecuada de los recursos de indemnización administrativa a personas con pertenencia étnica afrocolombiana palenquera y/o raizal 
</t>
  </si>
  <si>
    <t xml:space="preserve">Personas con pertenencia étnica afrocolombiana palenquera y/o raizal acompañadas en la inversión adecuada de los recursos
</t>
  </si>
  <si>
    <t xml:space="preserve">Realizar acciones de acompañamiento a la inversión adecuada de los recursos de indemnización administrativa.
</t>
  </si>
  <si>
    <t xml:space="preserve">Víctimas acompañadas en la inversión adecuada de los recursos de la Indemnización Administrativa
</t>
  </si>
  <si>
    <t xml:space="preserve">Realizar los procesos de identificación, documentación y validación de los beneficiarios de indemnización con pertenencia étnica indígena
</t>
  </si>
  <si>
    <t xml:space="preserve">Personas con pertenencia étnica indígena con avance en el proceso de documentación
</t>
  </si>
  <si>
    <t xml:space="preserve">Realizar los procesos de identificación, documentación y validación de los beneficiarios de indemnización con pertenencia étnica afrocolombiana, palenquera y/o raizal
</t>
  </si>
  <si>
    <t xml:space="preserve">Personas con pertenencia étnica afrocolombiana palenquera y/o raizal con avance en el proceso de documentación
</t>
  </si>
  <si>
    <t xml:space="preserve">Realizar los procesos de identificación, documentación y validación de los beneficiarios de indemnización.
</t>
  </si>
  <si>
    <t xml:space="preserve">Víctimas documentadas para avanzar en el acceso a la medida de indemnización administrativa
</t>
  </si>
  <si>
    <t xml:space="preserve">Proyectar y dar respuesta los recursos de reposición, reconsideración y revocatorias directas 
</t>
  </si>
  <si>
    <t xml:space="preserve">Recursos de reposición, reconsideración y revocatorias directas contestados
</t>
  </si>
  <si>
    <t xml:space="preserve">Tramitar oportunamente las solicitudes de novedades y actualizaciones recibidas en la vigencia 2019
</t>
  </si>
  <si>
    <t xml:space="preserve">Novedades y actualizaciones tramitadas en términos durante el 2019
</t>
  </si>
  <si>
    <t xml:space="preserve">Valorar en términos durante el 2019 las declaraciones recibidas de las entidades que conforman el Ministerio Público.
</t>
  </si>
  <si>
    <t xml:space="preserve">Declaraciones recibidas de las entidades que conforman el Ministerio Público valoradas en términos en el 2019 .
</t>
  </si>
  <si>
    <t xml:space="preserve">Valorar en términos las solicitudes de inscripción en el RUV de sujetos de reparación colectiva durante el 2019.
</t>
  </si>
  <si>
    <t xml:space="preserve">Solicitudes de inscripción en el RUV de sujetos de reparación colectiva valorados en términos
</t>
  </si>
  <si>
    <t xml:space="preserve">Incluir victimas en el registro único de victimas
</t>
  </si>
  <si>
    <t xml:space="preserve">Víctimas incluidas en el Registro Único de Víctimas
</t>
  </si>
  <si>
    <t xml:space="preserve">Actualizar la información de las victimas
</t>
  </si>
  <si>
    <t xml:space="preserve">Víctimas con información actualizada
</t>
  </si>
  <si>
    <t>Fortalecer las entidades del SNARIV (nivel territorial) para la implementación del modelo de operación de enfoque diferencial en la política pública de víctimas</t>
  </si>
  <si>
    <t>Planes de trabajo a las entidades del SNARIV (nivel territorial) para la implementación del modelo de operación de enfoque diferencial en la política pública de víctimas fortalecidos</t>
  </si>
  <si>
    <t xml:space="preserve">Realizar fortalecimiento a los representantes de las mesas de participación y/o líderes organizaciones de víctimas para la elaboración de propuestas de incidencia en política pública y en la implementación de los puntos del acuerdo final de paz.
</t>
  </si>
  <si>
    <t xml:space="preserve">Propuestas de adecuación y fortalecimiento de la política pública de reparación integral a víctimas, elaboradas. 
</t>
  </si>
  <si>
    <t xml:space="preserve">Capacitar a los representantes de las mesas de participación, victimas organizadas, victimas no organizadas  y demás interesados,  en política pública de víctimas, retos del postconflicto y paz
</t>
  </si>
  <si>
    <t xml:space="preserve">Representantes de las mesas de participación, víctimas organizadas, víctimas no organizadas y demás interesados documentados en política pública de víctimas, retos del postconflicto y paz
</t>
  </si>
  <si>
    <t xml:space="preserve">Realizar eventos de participación
</t>
  </si>
  <si>
    <t xml:space="preserve">Eventos de participación realizados
</t>
  </si>
  <si>
    <t xml:space="preserve">Acompañar el proceso de elección e instalación de las mesas de participación, en el marco del protocolo de participación y el Decreto 1084 de 2015.
</t>
  </si>
  <si>
    <t xml:space="preserve">Proceso de elección e instalación de las mesas de participación, en el marco del protocolo de participación y el Decreto 1084 de 2015 debidamente acompañado
</t>
  </si>
  <si>
    <t>Implementar los componentes de información asociados al inventario de activos de información de la SRNI</t>
  </si>
  <si>
    <t>Componentes de Información asociados al inventario de activos de información de la SRNI implementados</t>
  </si>
  <si>
    <t>Generar información acerca del perfil sociolaboral de las víctimas, para brindar insumos que permitan una adecuada orientación, focalización y priorización de la oferta de planes y programas de generación de ingresos</t>
  </si>
  <si>
    <t>Reporte de perfiles sociolaborales</t>
  </si>
  <si>
    <t xml:space="preserve">Realizar la medición de los indicadores de Goce Efectivo de Derechos e Índice de Riesgo de Victimización IRV que permita priorizar la Atención y Reparación a las Víctimas </t>
  </si>
  <si>
    <t xml:space="preserve">Mediciones de los indicadores de Goce Efectivo de Derechos, e Índice de Riesgo de Victimización IRV Realizadas </t>
  </si>
  <si>
    <t>Consolidar el plan de mejoramiento nacional POSI, siguiendo los lineamientos definidos en el  articulo 2.2.3.4 y 2.2.3.5 del decreto 1084 de 2015.</t>
  </si>
  <si>
    <t>Plan de mejoramiento Nacional consolidado y aprobado por el Subcomité de Sistemas de Información</t>
  </si>
  <si>
    <t>Realizar la caracterización para la población víctima de la violencia</t>
  </si>
  <si>
    <t>Víctimas caracterizadas</t>
  </si>
  <si>
    <t>Realizar la medición de los indicadores Subsistencia Mínima y Superación de la Situación de Vulnerabilidad que permita priorizar la Atención y Reparación a las Víctimas</t>
  </si>
  <si>
    <t xml:space="preserve">Mediciones de los indicadores de Subsistencia Mínima y Superación de la Situación de Vulnerabilidad realizadas. </t>
  </si>
  <si>
    <t>Implementar la metodologia de datos abiertos</t>
  </si>
  <si>
    <t>Metodologia de datos abiertos implementada</t>
  </si>
  <si>
    <t>plan de accion</t>
  </si>
  <si>
    <t>CONPES</t>
  </si>
  <si>
    <t>MIPG - Transparencia, Acceso a la Información Pública y Lucha Contra la Corrupción</t>
  </si>
  <si>
    <t>MIPG - Planeación Institucional</t>
  </si>
  <si>
    <t>MIPG - Participación Ciudadana en la Gestión Pública</t>
  </si>
  <si>
    <t>MIPG - Seguimiento y Evaluación del Desempeño Institucional</t>
  </si>
  <si>
    <t>MIPG - Integridad</t>
  </si>
  <si>
    <t>MIPG - Talento Humano</t>
  </si>
  <si>
    <t>MIPG - Gestión Presupuestal y Eficiencia del Gasto Público</t>
  </si>
  <si>
    <t>MIPG - Racionalización de Trámites</t>
  </si>
  <si>
    <t>MIPG - Fortalecimiento Organizacional y Simplificación de Procesos</t>
  </si>
  <si>
    <t>MIPG - Servicio al Ciudadano</t>
  </si>
  <si>
    <t>MIPG - Control Interno</t>
  </si>
  <si>
    <t>MIPG - Gobierno Digital</t>
  </si>
  <si>
    <t>MIPG - Seguridad Digital</t>
  </si>
  <si>
    <t>PND 2014 - 2018</t>
  </si>
  <si>
    <t xml:space="preserve">Plan de accion </t>
  </si>
  <si>
    <t xml:space="preserve"> Comunicados publicados en medios de comunicación promoviendo el reconocimiento de la Unidad </t>
  </si>
  <si>
    <t>Indicador de Gestión</t>
  </si>
  <si>
    <t>Plan de accion</t>
  </si>
  <si>
    <t>IMPLEMENTACIÓN DE ACCIONES PARA LA COORDINACIÓN Y ARTICULACIÓN DE LOS DIFERENTES ACTORES E INSTANCIAS DEL SNARIV  NACIONALx
IMPLEMENTACIÓN DE MEDIDAS DE PREVENCIÓN Y ASISTENCIA PARA VÍCTIMAS DEL CONFLICTO ARMADO  NACIONAL</t>
  </si>
  <si>
    <t>IMPLEMENTACIÓN DE ACCIONES PARA LA COORDINACIÓN Y ARTICULACIÓN DE LOS DIFERENTES ACTORES E INSTANCIAS DEL SNARIV  NACIONAL
SERVICIO DE REGISTRO ÚNICO DE VÍCTIMAS CARACTERIZADAS  NACIONAL</t>
  </si>
  <si>
    <t>IMPLEMENTACIÓN DE ACCIONES PARA LA COORDINACIÓN Y ARTICULACIÓN DE LOS DIFERENTES ACTORES E INSTANCIAS DEL SNARIV  NACIONAL
IMPLEMENTACIÓN DE MEDIDAS DE PREVENCIÓN Y ASISTENCIA PARA VÍCTIMAS DEL CONFLICTO ARMADO  NACIONAL</t>
  </si>
  <si>
    <t>IMPLEMENTACIÓN DE LAS MEDIDAS DE REPARACIÓN INDIVIDUAL Y COLECTIVA  NACIONAL
SERVICIO DE REGISTRO ÚNICO DE VÍCTIMAS CARACTERIZADAS  NACIONAL</t>
  </si>
  <si>
    <t>IMPLEMENTACIÓN DE ACCIONES PARA LA COORDINACIÓN Y ARTICULACIÓN DE LOS DIFERENTES ACTORES E INSTANCIAS DEL SNARIV  NACIONAL
IMPLEMENTACIÓN DE LAS MEDIDAS DE REPARACIÓN INDIVIDUAL Y COLECTIVA  NACIONAL
SERVICIO DE REGISTRO ÚNICO DE VÍCTIMAS CARACTERIZADAS  NACIONAL</t>
  </si>
  <si>
    <t>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SERVICIO DE REGISTRO ÚNICO DE VÍCTIMAS CARACTERIZADAS  NACIONAL</t>
  </si>
  <si>
    <t>IMPLEMENTACIÓN DE ACCIONES PARA LA COORDINACIÓN Y ARTICULACIÓN DE LOS DIFERENTES ACTORES E INSTANCIAS DEL SNARIV  NACIONAL
IMPLEMENTACIÓN DE PROCESOS DE RETORNO O REUBICACIÓN DE VÍCTIMAS DE DESPLAZAMIENTO FORZADO, EN EL MARCO DE LA REPARACIÓN INTEGRAL A NIVEL  NACIONAL</t>
  </si>
  <si>
    <t>IMPLEMENTACIÓN DE MEDIDAS DE PREVENCIÓN Y ASISTENCIA PARA VÍCTIMAS DEL CONFLICTO ARMADO  NACIONAL
MEJORAMIENTO DE LOS CANALES DE ATENCIÓN Y ORIENTACIÓN PARA LAS VÍCTIMAS DEL CONFLICTO ARMADO  NACIONAL</t>
  </si>
  <si>
    <t>IMPLEMENTACIÓN DE LAS MEDIDAS DE REPARACIÓN INDIVIDUAL Y COLECTIVA  NACIONAL
IMPLEMENTACIÓN DE PROCESOS DE RETORNO O REUBICACIÓN DE VÍCTIMAS DE DESPLAZAMIENTO FORZADO, EN EL MARCO DE LA REPARACIÓN INTEGRAL A NIVEL  NACIONAL</t>
  </si>
  <si>
    <t>FONDO PARA LA REPARACION DE LAS VICTIMAS (ART.54 LEY 975 DE 2005)
IMPLEMENTACIÓN DE LAS MEDIDAS DE REPARACIÓN INDIVIDUAL Y COLECTIVA  NACIONAL
IMPLEMENTACIÓN DE PROCESOS DE RETORNO O REUBICACIÓN DE VÍCTIMAS DE DESPLAZAMIENTO FORZADO, EN EL MARCO DE LA REPARACIÓN INTEGRAL A NIVEL  NACIONAL</t>
  </si>
  <si>
    <t>FONDO PARA LA REPARACION DE LAS VICTIMAS (ART.54 LEY 975 DE 2005)
IMPLEMENTACIÓN DE LAS MEDIDAS DE REPARACIÓN INDIVIDUAL Y COLECTIVA  NACIONAL</t>
  </si>
  <si>
    <t>FONDO PARA LA REPARACION DE LAS VICTIMAS (ART.54 LEY 975 DE 2005)</t>
  </si>
  <si>
    <t>FUNCIONAMIENTO</t>
  </si>
  <si>
    <t>FORTALECIMIENTO DE LA GESTIÓN INSTITUCIONAL Y ORGANIZACIONAL DE LA UNIDAD PARA LA ATENCIÓN Y REPARACIÓN INTEGRAL A LAS VÍCTIMAS  NACIONAL
FUNCIONAMIENTO
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IMPLEMENTACIÓN DEL PLAN ESTRATÉGICO DE TECNOLOGÍA DE INFORMACIÓN PARA ASISTENCIA, ATENCIÓN Y REPARACIÓN INTEGRAL A LAS VÍCTIMAS A NIVEL  NACIONAL
MEJORAMIENTO DE LOS CANALES DE ATENCIÓN Y ORIENTACIÓN PARA LAS VÍCTIMAS DEL CONFLICTO ARMADO  NACIONAL
SERVICIO DE REGISTRO ÚNICO DE VÍCTIMAS CARACTERIZADAS  NACIONAL</t>
  </si>
  <si>
    <t>FORTALECIMIENTO DE LA GESTIÓN INSTITUCIONAL Y ORGANIZACIONAL DE LA UNIDAD PARA LA ATENCIÓN Y REPARACIÓN INTEGRAL A LAS VÍCTIMAS  NACIONAL</t>
  </si>
  <si>
    <t>FORTALECIMIENTO DE LA GESTIÓN INSTITUCIONAL Y ORGANIZACIONAL DE LA UNIDAD PARA LA ATENCIÓN Y REPARACIÓN INTEGRAL A LAS VÍCTIMAS  NACIONAL
FUNCIONAMIENTO</t>
  </si>
  <si>
    <t>FUNCIONAMIENTO
IMPLEMENTACIÓN DE ACCIONES PARA LA COORDINACIÓN Y ARTICULACIÓN DE LOS DIFERENTES ACTORES E INSTANCIAS DEL SNARIV  NACIONAL</t>
  </si>
  <si>
    <t>MEJORAMIENTO DE LOS CANALES DE ATENCIÓN Y ORIENTACIÓN PARA LAS VÍCTIMAS DEL CONFLICTO ARMADO  NACIONAL</t>
  </si>
  <si>
    <t>IMPLEMENTACIÓN DEL PLAN ESTRATÉGICO DE TECNOLOGÍA DE INFORMACIÓN PARA ASISTENCIA, ATENCIÓN Y REPARACIÓN INTEGRAL A LAS VÍCTIMAS A NIVEL  NACIONAL</t>
  </si>
  <si>
    <t>MEJORAMIENTO DE LOS CANALES DE ATENCIÓN Y ORIENTACIÓN PARA LAS VÍCTIMAS DEL CONFLICTO ARMADO  NACIONAL
SERVICIO DE REGISTRO ÚNICO DE VÍCTIMAS CARACTERIZADAS  NACIONAL</t>
  </si>
  <si>
    <t>IMPLEMENTACIÓN DE ACCIONES PARA LA COORDINACIÓN Y ARTICULACIÓN DE LOS DIFERENTES ACTORES E INSTANCIAS DEL SNARIV  NACIONAL
IMPLEMENTACIÓN DE LAS MEDIDAS DE REPARACIÓN INDIVIDUAL Y COLECTIVA  NACIONAL</t>
  </si>
  <si>
    <t>SERVICIO DE REGISTRO ÚNICO DE VÍCTIMAS CARACTERIZADAS  NACIONAL</t>
  </si>
  <si>
    <t>Objetivo 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</si>
</sst>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" fontId="4" fillId="0" borderId="3" xfId="0" applyNumberFormat="1" applyFont="1" applyBorder="1" applyAlignment="1">
      <alignment horizontal="left" vertical="center"/>
    </xf>
    <xf numFmtId="164" fontId="0" fillId="0" borderId="0" xfId="2" applyNumberFormat="1" applyFont="1"/>
    <xf numFmtId="1" fontId="2" fillId="2" borderId="5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Sisgestion/Plan%20de%20Acci&#243;n/2019/PlanAccion_v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CIONES TERRITORIALES"/>
      <sheetName val="Hoja1"/>
      <sheetName val="REPORTE FORMULAC PLAN DE ACCION"/>
      <sheetName val="OBJETIVOS ESTRATEGICOS"/>
      <sheetName val="NIVEL NACIONAL"/>
      <sheetName val="objs por dependencia"/>
      <sheetName val="NIVEL NACIONAL (2)"/>
    </sheetNames>
    <sheetDataSet>
      <sheetData sheetId="0"/>
      <sheetData sheetId="1"/>
      <sheetData sheetId="2">
        <row r="2">
          <cell r="Q2">
            <v>85298</v>
          </cell>
          <cell r="R2" t="str">
            <v>Fortalecimiento del as capacidades de atención integral</v>
          </cell>
          <cell r="S2" t="str">
            <v>5. Fortalecer la cultura de confianza, colaboración e innovación para garantizar una atención  digna, respetuosa y diferencial</v>
          </cell>
        </row>
        <row r="3">
          <cell r="Q3">
            <v>85299</v>
          </cell>
          <cell r="R3" t="str">
            <v>Fortalecimiento del as capacidades de atención integral</v>
          </cell>
          <cell r="S3" t="str">
            <v>5. Fortalecer la cultura de confianza, colaboración e innovación para garantizar una atención  digna, respetuosa y diferencial</v>
          </cell>
        </row>
        <row r="4">
          <cell r="Q4">
            <v>85300</v>
          </cell>
          <cell r="R4" t="str">
            <v>Fortalecimiento del as capacidades de atención integral</v>
          </cell>
          <cell r="S4" t="str">
            <v>5. Fortalecer la cultura de confianza, colaboración e innovación para garantizar una atención  digna, respetuosa y diferencial</v>
          </cell>
        </row>
        <row r="5">
          <cell r="Q5">
            <v>85301</v>
          </cell>
          <cell r="R5" t="str">
            <v>Fortalecimiento del as capacidades de atención integral</v>
          </cell>
          <cell r="S5" t="str">
            <v>5. Fortalecer la cultura de confianza, colaboración e innovación para garantizar una atención  digna, respetuosa y diferencial</v>
          </cell>
        </row>
        <row r="6">
          <cell r="Q6">
            <v>85302</v>
          </cell>
          <cell r="R6" t="str">
            <v>Fortalecimiento del as capacidades de atención integral</v>
          </cell>
          <cell r="S6" t="str">
            <v>5. Fortalecer la cultura de confianza, colaboración e innovación para garantizar una atención  digna, respetuosa y diferencial</v>
          </cell>
        </row>
        <row r="7">
          <cell r="Q7">
            <v>85303</v>
          </cell>
          <cell r="R7" t="str">
            <v>Fortalecimiento del as capacidades de atención integral</v>
          </cell>
          <cell r="S7" t="str">
            <v>5. Fortalecer la cultura de confianza, colaboración e innovación para garantizar una atención  digna, respetuosa y diferencial</v>
          </cell>
        </row>
        <row r="8">
          <cell r="Q8">
            <v>85304</v>
          </cell>
          <cell r="R8" t="str">
            <v>Fortalecimiento del as capacidades de atención integral</v>
          </cell>
          <cell r="S8" t="str">
            <v>5. Fortalecer la cultura de confianza, colaboración e innovación para garantizar una atención  digna, respetuosa y diferencial</v>
          </cell>
        </row>
        <row r="9">
          <cell r="Q9">
            <v>85305</v>
          </cell>
          <cell r="R9" t="str">
            <v>Fortalecimiento del as capacidades de atención integral</v>
          </cell>
          <cell r="S9" t="str">
            <v>5. Fortalecer la cultura de confianza, colaboración e innovación para garantizar una atención  digna, respetuosa y diferencial</v>
          </cell>
        </row>
        <row r="10">
          <cell r="Q10">
            <v>85306</v>
          </cell>
          <cell r="R10" t="str">
            <v>Fortalecimiento del as capacidades de atención integral</v>
          </cell>
          <cell r="S10" t="str">
            <v>5. Fortalecer la cultura de confianza, colaboración e innovación para garantizar una atención  digna, respetuosa y diferencial</v>
          </cell>
        </row>
        <row r="11">
          <cell r="Q11">
            <v>85307</v>
          </cell>
          <cell r="R11" t="str">
            <v>Fortalecimiento del as capacidades de atención integral</v>
          </cell>
          <cell r="S11" t="str">
            <v>5. Fortalecer la cultura de confianza, colaboración e innovación para garantizar una atención  digna, respetuosa y diferencial</v>
          </cell>
        </row>
        <row r="12">
          <cell r="Q12">
            <v>85308</v>
          </cell>
          <cell r="R12" t="str">
            <v>Fortalecimiento del as capacidades de atención integral</v>
          </cell>
          <cell r="S12" t="str">
            <v>5. Fortalecer la cultura de confianza, colaboración e innovación para garantizar una atención  digna, respetuosa y diferencial</v>
          </cell>
        </row>
        <row r="13">
          <cell r="Q13">
            <v>85309</v>
          </cell>
          <cell r="R13" t="str">
            <v>Fortalecimiento del as capacidades de atención integral</v>
          </cell>
          <cell r="S13" t="str">
            <v>5. Fortalecer la cultura de confianza, colaboración e innovación para garantizar una atención  digna, respetuosa y diferencial</v>
          </cell>
        </row>
        <row r="14">
          <cell r="Q14">
            <v>85310</v>
          </cell>
          <cell r="R14" t="str">
            <v>Fortalecimiento del as capacidades de atención integral</v>
          </cell>
          <cell r="S14" t="str">
            <v>5. Fortalecer la cultura de confianza, colaboración e innovación para garantizar una atención  digna, respetuosa y diferencial</v>
          </cell>
        </row>
        <row r="15">
          <cell r="Q15">
            <v>84216</v>
          </cell>
          <cell r="R15" t="str">
            <v>Resultado institucional vigencias anteriores</v>
          </cell>
        </row>
        <row r="16">
          <cell r="Q16">
            <v>84217</v>
          </cell>
          <cell r="R16" t="str">
            <v>Resultado institucional vigencias anteriores</v>
          </cell>
        </row>
        <row r="17">
          <cell r="Q17">
            <v>84218</v>
          </cell>
          <cell r="R17" t="str">
            <v>Resultado institucional vigencias anteriores</v>
          </cell>
        </row>
        <row r="18">
          <cell r="Q18">
            <v>84219</v>
          </cell>
          <cell r="R18" t="str">
            <v>Resultado institucional vigencias anteriores</v>
          </cell>
        </row>
        <row r="19">
          <cell r="Q19">
            <v>84220</v>
          </cell>
          <cell r="R19" t="str">
            <v>Resultado institucional vigencias anteriores</v>
          </cell>
        </row>
        <row r="20">
          <cell r="Q20">
            <v>84221</v>
          </cell>
          <cell r="R20" t="str">
            <v>Victimas reconocidas y dignificadas por el Estado</v>
          </cell>
        </row>
        <row r="21">
          <cell r="Q21">
            <v>84222</v>
          </cell>
          <cell r="R21" t="str">
            <v>Victimas reconocidas y dignificadas por el Estado</v>
          </cell>
        </row>
        <row r="22">
          <cell r="Q22">
            <v>84223</v>
          </cell>
          <cell r="R22" t="str">
            <v>Fortalecimiento del as capacidades de atención integral</v>
          </cell>
        </row>
        <row r="23">
          <cell r="Q23">
            <v>84224</v>
          </cell>
          <cell r="R23" t="str">
            <v>Posicionamiento de las víctimas como sujetos de derechos</v>
          </cell>
        </row>
        <row r="24">
          <cell r="Q24">
            <v>84225</v>
          </cell>
          <cell r="R24" t="str">
            <v>Posicionamiento de las víctimas como sujetos de derechos</v>
          </cell>
        </row>
        <row r="25">
          <cell r="Q25">
            <v>84226</v>
          </cell>
          <cell r="R25" t="str">
            <v>Posicionamiento de las víctimas como sujetos de derechos</v>
          </cell>
        </row>
        <row r="26">
          <cell r="Q26">
            <v>84227</v>
          </cell>
          <cell r="R26" t="str">
            <v>Fortalecimiento del as capacidades de atención integral</v>
          </cell>
        </row>
        <row r="27">
          <cell r="Q27">
            <v>84228</v>
          </cell>
          <cell r="R27" t="str">
            <v>Resultado institucional vigencias anteriores</v>
          </cell>
        </row>
        <row r="28">
          <cell r="Q28">
            <v>84229</v>
          </cell>
          <cell r="R28" t="str">
            <v>Resultado institucional vigencias anteriores</v>
          </cell>
        </row>
        <row r="29">
          <cell r="Q29">
            <v>84230</v>
          </cell>
          <cell r="R29" t="str">
            <v>Resultado institucional vigencias anteriores</v>
          </cell>
        </row>
        <row r="30">
          <cell r="Q30">
            <v>84231</v>
          </cell>
          <cell r="R30" t="str">
            <v>Resultado institucional vigencias anteriores</v>
          </cell>
        </row>
        <row r="31">
          <cell r="Q31">
            <v>84232</v>
          </cell>
          <cell r="R31" t="str">
            <v>Fortalecimiento del as capacidades de atención integral</v>
          </cell>
        </row>
        <row r="32">
          <cell r="Q32">
            <v>84233</v>
          </cell>
          <cell r="R32" t="str">
            <v>Fortalecimiento del as capacidades de atención integral</v>
          </cell>
        </row>
        <row r="33">
          <cell r="Q33">
            <v>84234</v>
          </cell>
          <cell r="R33" t="str">
            <v>Fortalecimiento del as capacidades de atención integral</v>
          </cell>
        </row>
        <row r="34">
          <cell r="Q34">
            <v>84235</v>
          </cell>
          <cell r="R34" t="str">
            <v>Fortalecimiento del as capacidades de atención integral</v>
          </cell>
        </row>
        <row r="35">
          <cell r="Q35">
            <v>84235</v>
          </cell>
          <cell r="R35" t="str">
            <v>Fortalecimiento del as capacidades de atención integral</v>
          </cell>
        </row>
        <row r="36">
          <cell r="Q36">
            <v>84236</v>
          </cell>
          <cell r="R36" t="str">
            <v>Fortalecimiento del as capacidades de atención integral</v>
          </cell>
        </row>
        <row r="37">
          <cell r="Q37">
            <v>84237</v>
          </cell>
          <cell r="R37" t="str">
            <v>Fortalecimiento del as capacidades de atención integral</v>
          </cell>
        </row>
        <row r="38">
          <cell r="Q38">
            <v>84238</v>
          </cell>
          <cell r="R38" t="str">
            <v>Fortalecimiento del as capacidades de atención integral</v>
          </cell>
        </row>
        <row r="39">
          <cell r="Q39">
            <v>84239</v>
          </cell>
          <cell r="R39" t="str">
            <v>Fortalecimiento del as capacidades de atención integral</v>
          </cell>
        </row>
        <row r="40">
          <cell r="Q40">
            <v>84240</v>
          </cell>
          <cell r="R40" t="str">
            <v>Resultado institucional vigencias anteriores</v>
          </cell>
        </row>
        <row r="41">
          <cell r="Q41">
            <v>84241</v>
          </cell>
          <cell r="R41" t="str">
            <v>Fortalecimiento del as capacidades de atención integral</v>
          </cell>
        </row>
        <row r="42">
          <cell r="Q42">
            <v>84242</v>
          </cell>
          <cell r="R42" t="str">
            <v>Fortalecimiento del as capacidades de atención integral</v>
          </cell>
        </row>
        <row r="43">
          <cell r="Q43">
            <v>84243</v>
          </cell>
          <cell r="R43" t="str">
            <v>Fortalecimiento del as capacidades de atención integral</v>
          </cell>
        </row>
        <row r="44">
          <cell r="Q44">
            <v>84244</v>
          </cell>
          <cell r="R44" t="str">
            <v>Victimas reconocidas y dignificadas por el Estado</v>
          </cell>
        </row>
        <row r="45">
          <cell r="Q45">
            <v>84245</v>
          </cell>
          <cell r="R45" t="str">
            <v>Fortalecimiento del as capacidades de atención integral</v>
          </cell>
        </row>
        <row r="46">
          <cell r="Q46">
            <v>84250</v>
          </cell>
          <cell r="R46" t="str">
            <v>Empoderamiento de las víctimas como ciudadanos autónomos y ejerciendo participación efectiva.</v>
          </cell>
        </row>
        <row r="47">
          <cell r="Q47">
            <v>84251</v>
          </cell>
          <cell r="R47" t="str">
            <v>Victimas reconocidas y dignificadas por el Estado</v>
          </cell>
        </row>
        <row r="48">
          <cell r="Q48">
            <v>84252</v>
          </cell>
          <cell r="R48" t="str">
            <v>Empoderamiento de las víctimas como ciudadanos autónomos y ejerciendo participación efectiva.</v>
          </cell>
        </row>
        <row r="49">
          <cell r="Q49">
            <v>84253</v>
          </cell>
          <cell r="R49" t="str">
            <v>Fortalecimiento del as capacidades de atención integral</v>
          </cell>
        </row>
        <row r="50">
          <cell r="Q50">
            <v>84254</v>
          </cell>
          <cell r="R50" t="str">
            <v>Empoderamiento de las víctimas como ciudadanos autónomos y ejerciendo participación efectiva.</v>
          </cell>
        </row>
        <row r="51">
          <cell r="Q51">
            <v>84255</v>
          </cell>
          <cell r="R51" t="str">
            <v>Actualización permanente de la Política pública.</v>
          </cell>
        </row>
        <row r="52">
          <cell r="Q52">
            <v>84256</v>
          </cell>
          <cell r="R52" t="str">
            <v>Fortalecimiento del as capacidades de atención integral</v>
          </cell>
        </row>
        <row r="53">
          <cell r="Q53">
            <v>84257</v>
          </cell>
          <cell r="R53" t="str">
            <v>Empoderamiento de las víctimas como ciudadanos autónomos y ejerciendo participación efectiva.</v>
          </cell>
        </row>
        <row r="54">
          <cell r="Q54">
            <v>84258</v>
          </cell>
          <cell r="R54" t="str">
            <v>Fortalecimiento del as capacidades de atención integral</v>
          </cell>
        </row>
        <row r="55">
          <cell r="Q55">
            <v>84259</v>
          </cell>
          <cell r="R55" t="str">
            <v>Posicionamiento de las víctimas como sujetos de derechos</v>
          </cell>
        </row>
        <row r="56">
          <cell r="Q56">
            <v>84260</v>
          </cell>
          <cell r="R56" t="str">
            <v>Fortalecimiento del as capacidades de atención integral</v>
          </cell>
        </row>
        <row r="57">
          <cell r="Q57">
            <v>84261</v>
          </cell>
          <cell r="R57" t="str">
            <v>Posicionamiento de las víctimas como sujetos de derechos</v>
          </cell>
        </row>
        <row r="58">
          <cell r="Q58">
            <v>84262</v>
          </cell>
          <cell r="R58" t="str">
            <v>Fortalecimiento del as capacidades de atención integral</v>
          </cell>
        </row>
        <row r="59">
          <cell r="Q59">
            <v>84263</v>
          </cell>
          <cell r="R59" t="str">
            <v>Fortalecimiento del as capacidades de atención integral</v>
          </cell>
        </row>
        <row r="60">
          <cell r="Q60">
            <v>84264</v>
          </cell>
          <cell r="R60" t="str">
            <v>Posicionamiento de las víctimas como sujetos de derechos</v>
          </cell>
        </row>
        <row r="61">
          <cell r="Q61">
            <v>84265</v>
          </cell>
          <cell r="R61" t="str">
            <v>Fortalecimiento del as capacidades de atención integral</v>
          </cell>
        </row>
        <row r="62">
          <cell r="Q62">
            <v>84266</v>
          </cell>
          <cell r="R62" t="str">
            <v>Victimas reconocidas y dignificadas por el Estado</v>
          </cell>
        </row>
        <row r="63">
          <cell r="Q63">
            <v>84267</v>
          </cell>
          <cell r="R63" t="str">
            <v>Victimas reconocidas y dignificadas por el Estado</v>
          </cell>
        </row>
        <row r="64">
          <cell r="Q64">
            <v>84268</v>
          </cell>
          <cell r="R64" t="str">
            <v>Posicionamiento de las víctimas como sujetos de derechos</v>
          </cell>
        </row>
        <row r="65">
          <cell r="Q65">
            <v>84269</v>
          </cell>
          <cell r="R65" t="str">
            <v>Victimas reconocidas y dignificadas por el Estado</v>
          </cell>
        </row>
        <row r="66">
          <cell r="Q66">
            <v>84270</v>
          </cell>
          <cell r="R66" t="str">
            <v>Actualización permanente de la Política pública.</v>
          </cell>
        </row>
        <row r="67">
          <cell r="Q67">
            <v>84271</v>
          </cell>
          <cell r="R67" t="str">
            <v>Victimas reconocidas y dignificadas por el Estado</v>
          </cell>
        </row>
        <row r="68">
          <cell r="Q68">
            <v>84272</v>
          </cell>
          <cell r="R68" t="str">
            <v>Victimas reconocidas y dignificadas por el Estado</v>
          </cell>
        </row>
        <row r="69">
          <cell r="Q69">
            <v>84273</v>
          </cell>
          <cell r="R69" t="str">
            <v>Fortalecimiento del as capacidades de atención integral</v>
          </cell>
        </row>
        <row r="70">
          <cell r="Q70">
            <v>84274</v>
          </cell>
          <cell r="R70" t="str">
            <v>Victimas reconocidas y dignificadas por el Estado</v>
          </cell>
        </row>
        <row r="71">
          <cell r="Q71">
            <v>84275</v>
          </cell>
          <cell r="R71" t="str">
            <v>Victimas reconocidas y dignificadas por el Estado</v>
          </cell>
        </row>
        <row r="72">
          <cell r="Q72">
            <v>84276</v>
          </cell>
          <cell r="R72" t="str">
            <v>Fortalecimiento del as capacidades de atención integral</v>
          </cell>
        </row>
        <row r="73">
          <cell r="Q73">
            <v>84277</v>
          </cell>
          <cell r="R73" t="str">
            <v>Fortalecimiento del as capacidades de atención integral</v>
          </cell>
        </row>
        <row r="74">
          <cell r="Q74">
            <v>84278</v>
          </cell>
          <cell r="R74" t="str">
            <v>Fortalecimiento del as capacidades de atención integral</v>
          </cell>
        </row>
        <row r="75">
          <cell r="Q75">
            <v>84279</v>
          </cell>
          <cell r="R75" t="str">
            <v>Resultado institucional vigencias anteriores</v>
          </cell>
        </row>
        <row r="76">
          <cell r="Q76">
            <v>84280</v>
          </cell>
          <cell r="R76" t="str">
            <v>Resultado institucional vigencias anteriores</v>
          </cell>
        </row>
        <row r="77">
          <cell r="Q77">
            <v>84281</v>
          </cell>
          <cell r="R77" t="str">
            <v>Resultado institucional vigencias anteriores</v>
          </cell>
        </row>
        <row r="78">
          <cell r="Q78">
            <v>84285</v>
          </cell>
          <cell r="R78" t="str">
            <v>Fortalecimiento del as capacidades de atención integral</v>
          </cell>
        </row>
        <row r="79">
          <cell r="Q79">
            <v>84286</v>
          </cell>
          <cell r="R79" t="str">
            <v>Fortalecimiento del as capacidades de atención integral</v>
          </cell>
        </row>
        <row r="80">
          <cell r="Q80">
            <v>84287</v>
          </cell>
          <cell r="R80" t="str">
            <v>Fortalecimiento del as capacidades de atención integral</v>
          </cell>
        </row>
        <row r="81">
          <cell r="Q81">
            <v>84288</v>
          </cell>
          <cell r="R81" t="str">
            <v>Fortalecimiento del as capacidades de atención integral</v>
          </cell>
        </row>
        <row r="82">
          <cell r="Q82">
            <v>84289</v>
          </cell>
          <cell r="R82" t="str">
            <v>Fortalecimiento del as capacidades de atención integral</v>
          </cell>
        </row>
        <row r="83">
          <cell r="Q83">
            <v>84290</v>
          </cell>
          <cell r="R83" t="str">
            <v>Fortalecimiento del as capacidades de atención integral</v>
          </cell>
        </row>
        <row r="84">
          <cell r="Q84">
            <v>84291</v>
          </cell>
          <cell r="R84" t="str">
            <v>Fortalecimiento del as capacidades de atención integral</v>
          </cell>
        </row>
        <row r="85">
          <cell r="Q85">
            <v>84292</v>
          </cell>
          <cell r="R85" t="str">
            <v>Fortalecimiento del as capacidades de atención integral</v>
          </cell>
        </row>
        <row r="86">
          <cell r="Q86">
            <v>84293</v>
          </cell>
          <cell r="R86" t="str">
            <v>Fortalecimiento del as capacidades de atención integral</v>
          </cell>
        </row>
        <row r="87">
          <cell r="Q87">
            <v>84294</v>
          </cell>
          <cell r="R87" t="str">
            <v>Fortalecimiento del as capacidades de atención integral</v>
          </cell>
        </row>
        <row r="88">
          <cell r="Q88">
            <v>84295</v>
          </cell>
          <cell r="R88" t="str">
            <v>Fortalecimiento del as capacidades de atención integral</v>
          </cell>
        </row>
        <row r="89">
          <cell r="Q89">
            <v>84296</v>
          </cell>
          <cell r="R89" t="str">
            <v>Fortalecimiento del as capacidades de atención integral</v>
          </cell>
        </row>
        <row r="90">
          <cell r="Q90">
            <v>84297</v>
          </cell>
          <cell r="R90" t="str">
            <v>Victimas reconocidas y dignificadas por el Estado</v>
          </cell>
        </row>
        <row r="91">
          <cell r="Q91">
            <v>84298</v>
          </cell>
          <cell r="R91" t="str">
            <v>Fortalecimiento del as capacidades de atención integral</v>
          </cell>
        </row>
        <row r="92">
          <cell r="Q92">
            <v>84299</v>
          </cell>
          <cell r="R92" t="str">
            <v>Fortalecimiento del as capacidades de atención integral</v>
          </cell>
        </row>
        <row r="93">
          <cell r="Q93">
            <v>84300</v>
          </cell>
          <cell r="R93" t="str">
            <v>Resultado institucional vigencias anteriores</v>
          </cell>
        </row>
        <row r="94">
          <cell r="Q94">
            <v>84301</v>
          </cell>
          <cell r="R94" t="str">
            <v>Fortalecimiento del as capacidades de atención integral</v>
          </cell>
        </row>
        <row r="95">
          <cell r="Q95">
            <v>84302</v>
          </cell>
          <cell r="R95" t="str">
            <v>Fortalecimiento del as capacidades de atención integral</v>
          </cell>
        </row>
        <row r="96">
          <cell r="Q96">
            <v>84303</v>
          </cell>
          <cell r="R96" t="str">
            <v>Resultado institucional vigencias anteriores</v>
          </cell>
        </row>
        <row r="97">
          <cell r="Q97">
            <v>84304</v>
          </cell>
          <cell r="R97" t="str">
            <v>Fortalecimiento del as capacidades de atención integral</v>
          </cell>
        </row>
        <row r="98">
          <cell r="Q98">
            <v>84305</v>
          </cell>
          <cell r="R98" t="str">
            <v>Fortalecimiento del as capacidades de atención integral</v>
          </cell>
        </row>
        <row r="99">
          <cell r="Q99">
            <v>84306</v>
          </cell>
          <cell r="R99" t="str">
            <v>Fortalecimiento del as capacidades de atención integral</v>
          </cell>
        </row>
        <row r="100">
          <cell r="Q100">
            <v>84307</v>
          </cell>
          <cell r="R100" t="str">
            <v>Fortalecimiento del as capacidades de atención integral</v>
          </cell>
        </row>
        <row r="101">
          <cell r="Q101">
            <v>84308</v>
          </cell>
          <cell r="R101" t="str">
            <v>Resultado institucional vigencias anteriores</v>
          </cell>
        </row>
        <row r="102">
          <cell r="Q102">
            <v>84309</v>
          </cell>
          <cell r="R102" t="str">
            <v>Fortalecimiento del as capacidades de atención integral</v>
          </cell>
        </row>
        <row r="103">
          <cell r="Q103">
            <v>84310</v>
          </cell>
          <cell r="R103" t="str">
            <v>Resultado institucional vigencias anteriores</v>
          </cell>
        </row>
        <row r="104">
          <cell r="Q104">
            <v>84311</v>
          </cell>
          <cell r="R104" t="str">
            <v>Victimas reconocidas y dignificadas por el Estado</v>
          </cell>
        </row>
        <row r="105">
          <cell r="Q105">
            <v>84312</v>
          </cell>
          <cell r="R105" t="str">
            <v>Victimas reconocidas y dignificadas por el Estado</v>
          </cell>
        </row>
        <row r="106">
          <cell r="Q106">
            <v>84313</v>
          </cell>
          <cell r="R106" t="str">
            <v>Victimas reconocidas y dignificadas por el Estado</v>
          </cell>
        </row>
        <row r="107">
          <cell r="Q107">
            <v>84314</v>
          </cell>
          <cell r="R107" t="str">
            <v>Fortalecimiento del as capacidades de atención integral</v>
          </cell>
        </row>
        <row r="108">
          <cell r="Q108">
            <v>84315</v>
          </cell>
          <cell r="R108" t="str">
            <v>Fortalecimiento del as capacidades de atención integral</v>
          </cell>
        </row>
        <row r="109">
          <cell r="Q109">
            <v>84316</v>
          </cell>
          <cell r="R109" t="str">
            <v>Fortalecimiento del as capacidades de atención integral</v>
          </cell>
        </row>
        <row r="110">
          <cell r="Q110">
            <v>84317</v>
          </cell>
          <cell r="R110" t="str">
            <v>Empoderamiento de las víctimas como ciudadanos autónomos y ejerciendo participación efectiva.</v>
          </cell>
        </row>
        <row r="111">
          <cell r="Q111">
            <v>84318</v>
          </cell>
          <cell r="R111" t="str">
            <v>Fortalecimiento del as capacidades de atención integral</v>
          </cell>
        </row>
        <row r="112">
          <cell r="Q112">
            <v>84319</v>
          </cell>
          <cell r="R112" t="str">
            <v>Fortalecimiento del as capacidades de atención integral</v>
          </cell>
        </row>
        <row r="113">
          <cell r="Q113">
            <v>84320</v>
          </cell>
          <cell r="R113" t="str">
            <v>Resultado institucional vigencias anteriores</v>
          </cell>
        </row>
        <row r="114">
          <cell r="Q114">
            <v>84321</v>
          </cell>
          <cell r="R114" t="str">
            <v>Fortalecimiento del as capacidades de atención integral</v>
          </cell>
        </row>
        <row r="115">
          <cell r="Q115">
            <v>84322</v>
          </cell>
          <cell r="R115" t="str">
            <v>Victimas reconocidas y dignificadas por el Estado</v>
          </cell>
        </row>
        <row r="116">
          <cell r="Q116">
            <v>84323</v>
          </cell>
          <cell r="R116" t="str">
            <v>Victimas reconocidas y dignificadas por el Estado</v>
          </cell>
        </row>
        <row r="117">
          <cell r="Q117">
            <v>84324</v>
          </cell>
          <cell r="R117" t="str">
            <v>Victimas reconocidas y dignificadas por el Estado</v>
          </cell>
        </row>
        <row r="118">
          <cell r="Q118">
            <v>84325</v>
          </cell>
          <cell r="R118" t="str">
            <v>Victimas reconocidas y dignificadas por el Estado</v>
          </cell>
        </row>
        <row r="119">
          <cell r="Q119">
            <v>84326</v>
          </cell>
          <cell r="R119" t="str">
            <v>Victimas reconocidas y dignificadas por el Estado</v>
          </cell>
        </row>
        <row r="120">
          <cell r="Q120">
            <v>84327</v>
          </cell>
          <cell r="R120" t="str">
            <v>Fortalecimiento del as capacidades de atención integral</v>
          </cell>
        </row>
        <row r="121">
          <cell r="Q121">
            <v>84328</v>
          </cell>
          <cell r="R121" t="str">
            <v>Fortalecimiento del as capacidades de atención integral</v>
          </cell>
        </row>
        <row r="122">
          <cell r="Q122">
            <v>84329</v>
          </cell>
          <cell r="R122" t="str">
            <v>Resultado institucional vigencias anteriores</v>
          </cell>
        </row>
        <row r="123">
          <cell r="Q123">
            <v>84330</v>
          </cell>
          <cell r="R123" t="str">
            <v>Fortalecimiento del as capacidades de atención integral</v>
          </cell>
        </row>
        <row r="124">
          <cell r="Q124">
            <v>84331</v>
          </cell>
          <cell r="R124" t="str">
            <v>Fortalecimiento del as capacidades de atención integral</v>
          </cell>
        </row>
        <row r="125">
          <cell r="Q125">
            <v>84332</v>
          </cell>
          <cell r="R125" t="str">
            <v>Fortalecimiento del as capacidades de atención integral</v>
          </cell>
        </row>
        <row r="126">
          <cell r="Q126">
            <v>84333</v>
          </cell>
          <cell r="R126" t="str">
            <v>Fortalecimiento del as capacidades de atención integral</v>
          </cell>
        </row>
        <row r="127">
          <cell r="Q127">
            <v>84334</v>
          </cell>
          <cell r="R127" t="str">
            <v>Resultado institucional vigencias anteriores</v>
          </cell>
        </row>
        <row r="128">
          <cell r="Q128">
            <v>84335</v>
          </cell>
          <cell r="R128" t="str">
            <v>Empoderamiento de las víctimas como ciudadanos autónomos y ejerciendo participación efectiva.</v>
          </cell>
        </row>
        <row r="129">
          <cell r="Q129">
            <v>84336</v>
          </cell>
          <cell r="R129" t="str">
            <v>Fortalecimiento del as capacidades de atención integral</v>
          </cell>
        </row>
        <row r="130">
          <cell r="Q130">
            <v>84337</v>
          </cell>
          <cell r="R130" t="str">
            <v>Fortalecimiento del as capacidades de atención integral</v>
          </cell>
        </row>
        <row r="131">
          <cell r="Q131">
            <v>84338</v>
          </cell>
          <cell r="R131" t="str">
            <v>Fortalecimiento del as capacidades de atención integral</v>
          </cell>
        </row>
        <row r="132">
          <cell r="Q132">
            <v>84339</v>
          </cell>
          <cell r="R132" t="str">
            <v>Actualización permanente de la Política pública.</v>
          </cell>
        </row>
        <row r="133">
          <cell r="Q133">
            <v>84340</v>
          </cell>
          <cell r="R133" t="str">
            <v>Fortalecimiento del as capacidades de atención integral</v>
          </cell>
        </row>
        <row r="134">
          <cell r="Q134">
            <v>84341</v>
          </cell>
          <cell r="R134" t="str">
            <v>Resultado institucional vigencias anteriores</v>
          </cell>
        </row>
        <row r="135">
          <cell r="Q135">
            <v>84342</v>
          </cell>
          <cell r="R135" t="str">
            <v>Posicionamiento de las víctimas como sujetos de derechos</v>
          </cell>
        </row>
        <row r="136">
          <cell r="Q136">
            <v>84343</v>
          </cell>
          <cell r="R136" t="str">
            <v>Resultado institucional vigencias anteriores</v>
          </cell>
        </row>
        <row r="137">
          <cell r="Q137">
            <v>84344</v>
          </cell>
          <cell r="R137" t="str">
            <v>Resultado institucional vigencias anteriores</v>
          </cell>
        </row>
        <row r="138">
          <cell r="Q138">
            <v>84345</v>
          </cell>
          <cell r="R138" t="str">
            <v>Resultado institucional vigencias anteriores</v>
          </cell>
        </row>
        <row r="139">
          <cell r="Q139">
            <v>84346</v>
          </cell>
          <cell r="R139" t="str">
            <v>Resultado institucional vigencias anteriores</v>
          </cell>
        </row>
        <row r="140">
          <cell r="Q140">
            <v>84347</v>
          </cell>
          <cell r="R140" t="str">
            <v>Resultado institucional vigencias anteriores</v>
          </cell>
        </row>
        <row r="141">
          <cell r="Q141">
            <v>84348</v>
          </cell>
          <cell r="R141" t="str">
            <v>Resultado institucional vigencias anteriores</v>
          </cell>
        </row>
        <row r="142">
          <cell r="Q142">
            <v>84349</v>
          </cell>
          <cell r="R142" t="str">
            <v>Resultado institucional vigencias anteriores</v>
          </cell>
        </row>
        <row r="143">
          <cell r="Q143">
            <v>84350</v>
          </cell>
          <cell r="R143" t="str">
            <v>Resultado institucional vigencias anteriores</v>
          </cell>
        </row>
        <row r="144">
          <cell r="Q144">
            <v>84351</v>
          </cell>
          <cell r="R144" t="str">
            <v>Resultado institucional vigencias anteriores</v>
          </cell>
        </row>
        <row r="145">
          <cell r="Q145">
            <v>84352</v>
          </cell>
          <cell r="R145" t="str">
            <v>Resultado institucional vigencias anteriores</v>
          </cell>
        </row>
        <row r="146">
          <cell r="Q146">
            <v>84353</v>
          </cell>
          <cell r="R146" t="str">
            <v>Resultado institucional vigencias anteriores</v>
          </cell>
        </row>
        <row r="147">
          <cell r="Q147">
            <v>84354</v>
          </cell>
          <cell r="R147" t="str">
            <v>Posicionamiento de las víctimas como sujetos de derechos</v>
          </cell>
        </row>
        <row r="148">
          <cell r="Q148">
            <v>84355</v>
          </cell>
          <cell r="R148" t="str">
            <v>Posicionamiento de las víctimas como sujetos de derechos</v>
          </cell>
        </row>
        <row r="149">
          <cell r="Q149">
            <v>84356</v>
          </cell>
          <cell r="R149" t="str">
            <v>Resultado institucional vigencias anteriores</v>
          </cell>
        </row>
        <row r="150">
          <cell r="Q150">
            <v>84357</v>
          </cell>
          <cell r="R150" t="str">
            <v>Resultado institucional vigencias anteriores</v>
          </cell>
        </row>
        <row r="151">
          <cell r="Q151">
            <v>84358</v>
          </cell>
          <cell r="R151" t="str">
            <v>Posicionamiento de las víctimas como sujetos de derechos</v>
          </cell>
        </row>
        <row r="152">
          <cell r="Q152">
            <v>84360</v>
          </cell>
          <cell r="R152" t="str">
            <v>Resultado institucional vigencias anteriores</v>
          </cell>
        </row>
        <row r="153">
          <cell r="Q153">
            <v>84361</v>
          </cell>
          <cell r="R153" t="str">
            <v>Empoderamiento de las víctimas como ciudadanos autónomos y ejerciendo participación efectiva.</v>
          </cell>
        </row>
        <row r="154">
          <cell r="Q154">
            <v>84362</v>
          </cell>
          <cell r="R154" t="str">
            <v>Víctimas retornadas o reubicadas.</v>
          </cell>
        </row>
        <row r="155">
          <cell r="Q155">
            <v>84363</v>
          </cell>
          <cell r="R155" t="str">
            <v>Víctimas retornadas o reubicadas.</v>
          </cell>
        </row>
        <row r="156">
          <cell r="Q156">
            <v>84364</v>
          </cell>
          <cell r="R156" t="str">
            <v>Víctimas retornadas o reubicadas.</v>
          </cell>
        </row>
        <row r="157">
          <cell r="Q157">
            <v>84365</v>
          </cell>
          <cell r="R157" t="str">
            <v>Víctimas retornadas o reubicadas.</v>
          </cell>
        </row>
        <row r="158">
          <cell r="Q158">
            <v>84366</v>
          </cell>
          <cell r="R158" t="str">
            <v>Resultado institucional vigencias anteriores</v>
          </cell>
        </row>
        <row r="159">
          <cell r="Q159">
            <v>84367</v>
          </cell>
          <cell r="R159" t="str">
            <v>Víctimas retornadas o reubicadas.</v>
          </cell>
        </row>
        <row r="160">
          <cell r="Q160">
            <v>84368</v>
          </cell>
          <cell r="R160" t="str">
            <v>Empoderamiento de las víctimas como ciudadanos autónomos y ejerciendo participación efectiva.</v>
          </cell>
        </row>
        <row r="161">
          <cell r="Q161">
            <v>84369</v>
          </cell>
          <cell r="R161" t="str">
            <v>Resultado institucional vigencias anteriores</v>
          </cell>
        </row>
        <row r="162">
          <cell r="Q162">
            <v>84370</v>
          </cell>
          <cell r="R162" t="str">
            <v>Víctimas retornadas o reubicadas.</v>
          </cell>
        </row>
        <row r="163">
          <cell r="Q163">
            <v>84371</v>
          </cell>
          <cell r="R163" t="str">
            <v>Víctimas retornadas o reubicadas.</v>
          </cell>
        </row>
        <row r="164">
          <cell r="Q164">
            <v>84372</v>
          </cell>
          <cell r="R164" t="str">
            <v>Víctimas retornadas o reubicadas.</v>
          </cell>
        </row>
        <row r="165">
          <cell r="Q165">
            <v>84373</v>
          </cell>
          <cell r="R165" t="str">
            <v>Resultado institucional vigencias anteriores</v>
          </cell>
        </row>
        <row r="166">
          <cell r="Q166">
            <v>84374</v>
          </cell>
          <cell r="R166" t="str">
            <v>Empoderamiento de las víctimas como ciudadanos autónomos y ejerciendo participación efectiva.</v>
          </cell>
        </row>
        <row r="167">
          <cell r="Q167">
            <v>84375</v>
          </cell>
          <cell r="R167" t="str">
            <v>Resultado institucional vigencias anteriores</v>
          </cell>
        </row>
        <row r="168">
          <cell r="Q168">
            <v>84376</v>
          </cell>
          <cell r="R168" t="str">
            <v>Fortalecimiento del as capacidades de atención integral</v>
          </cell>
        </row>
        <row r="169">
          <cell r="Q169">
            <v>84377</v>
          </cell>
          <cell r="R169" t="str">
            <v>Fortalecimiento del as capacidades de atención integral</v>
          </cell>
        </row>
        <row r="170">
          <cell r="Q170">
            <v>84378</v>
          </cell>
          <cell r="R170" t="str">
            <v>Fortalecimiento del as capacidades de atención integral</v>
          </cell>
        </row>
        <row r="171">
          <cell r="Q171">
            <v>84379</v>
          </cell>
          <cell r="R171" t="str">
            <v>Resultado institucional vigencias anteriores</v>
          </cell>
        </row>
        <row r="172">
          <cell r="Q172">
            <v>84380</v>
          </cell>
          <cell r="R172" t="str">
            <v>Fortalecimiento del as capacidades de atención integral</v>
          </cell>
        </row>
        <row r="173">
          <cell r="Q173">
            <v>84381</v>
          </cell>
          <cell r="R173" t="str">
            <v>Resultado institucional vigencias anteriores</v>
          </cell>
        </row>
        <row r="174">
          <cell r="Q174">
            <v>84382</v>
          </cell>
          <cell r="R174" t="str">
            <v>Resultado institucional vigencias anteriores</v>
          </cell>
        </row>
        <row r="175">
          <cell r="Q175">
            <v>84383</v>
          </cell>
          <cell r="R175" t="str">
            <v>Resultado institucional vigencias anteriores</v>
          </cell>
        </row>
        <row r="176">
          <cell r="Q176">
            <v>84384</v>
          </cell>
          <cell r="R176" t="str">
            <v>Resultado institucional vigencias anteriores</v>
          </cell>
        </row>
        <row r="177">
          <cell r="Q177">
            <v>84385</v>
          </cell>
          <cell r="R177" t="str">
            <v>Resultado institucional vigencias anteriores</v>
          </cell>
        </row>
        <row r="178">
          <cell r="Q178">
            <v>84386</v>
          </cell>
          <cell r="R178" t="str">
            <v>Resultado institucional vigencias anteriores</v>
          </cell>
        </row>
        <row r="179">
          <cell r="Q179">
            <v>84387</v>
          </cell>
          <cell r="R179" t="str">
            <v>Victimas reconocidas y dignificadas por el Estado</v>
          </cell>
        </row>
        <row r="180">
          <cell r="Q180">
            <v>84388</v>
          </cell>
          <cell r="R180" t="str">
            <v>Resultado institucional vigencias anteriores</v>
          </cell>
        </row>
        <row r="181">
          <cell r="Q181">
            <v>84389</v>
          </cell>
          <cell r="R181" t="str">
            <v>Fortalecimiento del as capacidades de atención integral</v>
          </cell>
        </row>
        <row r="182">
          <cell r="Q182">
            <v>84390</v>
          </cell>
          <cell r="R182" t="str">
            <v>Fortalecimiento del as capacidades de atención integral</v>
          </cell>
        </row>
        <row r="183">
          <cell r="Q183">
            <v>84391</v>
          </cell>
          <cell r="R183" t="str">
            <v>Resultado institucional vigencias anteriores</v>
          </cell>
        </row>
        <row r="184">
          <cell r="Q184">
            <v>84392</v>
          </cell>
          <cell r="R184" t="str">
            <v>Fortalecimiento del as capacidades de atención integral</v>
          </cell>
        </row>
        <row r="185">
          <cell r="Q185">
            <v>84393</v>
          </cell>
          <cell r="R185" t="str">
            <v>Resultado institucional vigencias anteriores</v>
          </cell>
        </row>
        <row r="186">
          <cell r="Q186">
            <v>84394</v>
          </cell>
          <cell r="R186" t="str">
            <v>Victimas reconocidas y dignificadas por el Estado</v>
          </cell>
        </row>
        <row r="187">
          <cell r="Q187">
            <v>84395</v>
          </cell>
          <cell r="R187" t="str">
            <v>Fortalecimiento del as capacidades de atención integral</v>
          </cell>
        </row>
        <row r="188">
          <cell r="Q188">
            <v>84396</v>
          </cell>
          <cell r="R188" t="str">
            <v>Victimas reconocidas y dignificadas por el Estado</v>
          </cell>
        </row>
        <row r="189">
          <cell r="Q189">
            <v>84397</v>
          </cell>
          <cell r="R189" t="str">
            <v>Fortalecimiento del as capacidades de atención integral</v>
          </cell>
        </row>
        <row r="190">
          <cell r="Q190">
            <v>84398</v>
          </cell>
          <cell r="R190" t="str">
            <v>Victimas reconocidas y dignificadas por el Estado</v>
          </cell>
        </row>
        <row r="191">
          <cell r="Q191">
            <v>84399</v>
          </cell>
          <cell r="R191" t="str">
            <v>Victimas reconocidas y dignificadas por el Estado</v>
          </cell>
        </row>
        <row r="192">
          <cell r="Q192">
            <v>84400</v>
          </cell>
          <cell r="R192" t="str">
            <v>Victimas reconocidas y dignificadas por el Estado</v>
          </cell>
        </row>
        <row r="193">
          <cell r="Q193">
            <v>84401</v>
          </cell>
          <cell r="R193" t="str">
            <v>Victimas reconocidas y dignificadas por el Estado</v>
          </cell>
        </row>
        <row r="194">
          <cell r="Q194">
            <v>84402</v>
          </cell>
          <cell r="R194" t="str">
            <v>Victimas reconocidas y dignificadas por el Estado</v>
          </cell>
        </row>
        <row r="195">
          <cell r="Q195">
            <v>84403</v>
          </cell>
          <cell r="R195" t="str">
            <v>Victimas reconocidas y dignificadas por el Estado</v>
          </cell>
        </row>
        <row r="196">
          <cell r="Q196">
            <v>84404</v>
          </cell>
          <cell r="R196" t="str">
            <v>Victimas reconocidas y dignificadas por el Estado</v>
          </cell>
        </row>
        <row r="197">
          <cell r="Q197">
            <v>84405</v>
          </cell>
          <cell r="R197" t="str">
            <v>Fortalecimiento del as capacidades de atención integral</v>
          </cell>
        </row>
        <row r="198">
          <cell r="Q198">
            <v>84406</v>
          </cell>
          <cell r="R198" t="str">
            <v>Victimas reconocidas y dignificadas por el Estado</v>
          </cell>
        </row>
        <row r="199">
          <cell r="Q199">
            <v>84407</v>
          </cell>
          <cell r="R199" t="str">
            <v>Victimas reconocidas y dignificadas por el Estado</v>
          </cell>
        </row>
        <row r="200">
          <cell r="Q200">
            <v>84408</v>
          </cell>
          <cell r="R200" t="str">
            <v xml:space="preserve">Superación de la situación de Vulnerabilidad. </v>
          </cell>
        </row>
        <row r="201">
          <cell r="Q201">
            <v>84409</v>
          </cell>
          <cell r="R201" t="str">
            <v>Victimas reconocidas y dignificadas por el Estado</v>
          </cell>
        </row>
        <row r="202">
          <cell r="Q202">
            <v>84410</v>
          </cell>
          <cell r="R202" t="str">
            <v xml:space="preserve">Superación de la situación de Vulnerabilidad. </v>
          </cell>
        </row>
        <row r="203">
          <cell r="Q203">
            <v>84411</v>
          </cell>
          <cell r="R203" t="str">
            <v xml:space="preserve">Superación de la situación de Vulnerabilidad. </v>
          </cell>
        </row>
        <row r="204">
          <cell r="Q204">
            <v>84412</v>
          </cell>
          <cell r="R204" t="str">
            <v>Victimas reconocidas y dignificadas por el Estado</v>
          </cell>
        </row>
        <row r="205">
          <cell r="Q205">
            <v>84413</v>
          </cell>
          <cell r="R205" t="str">
            <v>Victimas reconocidas y dignificadas por el Estado</v>
          </cell>
        </row>
        <row r="206">
          <cell r="Q206">
            <v>84414</v>
          </cell>
          <cell r="R206" t="str">
            <v xml:space="preserve">Superación de la situación de Vulnerabilidad. </v>
          </cell>
        </row>
        <row r="207">
          <cell r="Q207">
            <v>84415</v>
          </cell>
          <cell r="R207" t="str">
            <v xml:space="preserve">Superación de la situación de Vulnerabilidad. </v>
          </cell>
        </row>
        <row r="208">
          <cell r="Q208">
            <v>84416</v>
          </cell>
          <cell r="R208" t="str">
            <v>Resultado institucional vigencias anteriores</v>
          </cell>
        </row>
        <row r="209">
          <cell r="Q209">
            <v>84417</v>
          </cell>
          <cell r="R209" t="str">
            <v xml:space="preserve">Superación de la situación de Vulnerabilidad. </v>
          </cell>
        </row>
        <row r="210">
          <cell r="Q210">
            <v>84418</v>
          </cell>
          <cell r="R210" t="str">
            <v>Resultado institucional vigencias anteriores</v>
          </cell>
        </row>
        <row r="211">
          <cell r="Q211">
            <v>84419</v>
          </cell>
          <cell r="R211" t="str">
            <v>Victimas reconocidas y dignificadas por el Estado</v>
          </cell>
        </row>
        <row r="212">
          <cell r="Q212">
            <v>84420</v>
          </cell>
          <cell r="R212" t="str">
            <v>Resultado institucional vigencias anteriores</v>
          </cell>
        </row>
        <row r="213">
          <cell r="Q213">
            <v>84421</v>
          </cell>
          <cell r="R213" t="str">
            <v>Victimas reconocidas y dignificadas por el Estado</v>
          </cell>
        </row>
        <row r="214">
          <cell r="Q214">
            <v>84422</v>
          </cell>
          <cell r="R214" t="str">
            <v>Victimas reconocidas y dignificadas por el Estado</v>
          </cell>
        </row>
        <row r="215">
          <cell r="Q215">
            <v>84423</v>
          </cell>
          <cell r="R215" t="str">
            <v>Victimas reconocidas y dignificadas por el Estado</v>
          </cell>
        </row>
        <row r="216">
          <cell r="Q216">
            <v>84424</v>
          </cell>
          <cell r="R216" t="str">
            <v>Victimas reconocidas y dignificadas por el Estado</v>
          </cell>
        </row>
        <row r="217">
          <cell r="Q217">
            <v>84427</v>
          </cell>
          <cell r="R217" t="str">
            <v>Victimas reconocidas y dignificadas por el Estado</v>
          </cell>
        </row>
        <row r="218">
          <cell r="Q218">
            <v>84427</v>
          </cell>
          <cell r="R218" t="str">
            <v>Victimas reconocidas y dignificadas por el Estado</v>
          </cell>
        </row>
        <row r="219">
          <cell r="Q219">
            <v>84428</v>
          </cell>
          <cell r="R219" t="str">
            <v>Victimas reconocidas y dignificadas por el Estado</v>
          </cell>
        </row>
        <row r="220">
          <cell r="Q220">
            <v>84429</v>
          </cell>
          <cell r="R220" t="str">
            <v>Victimas reconocidas y dignificadas por el Estado</v>
          </cell>
        </row>
        <row r="221">
          <cell r="Q221">
            <v>84430</v>
          </cell>
          <cell r="R221" t="str">
            <v>Victimas reconocidas y dignificadas por el Estado</v>
          </cell>
        </row>
        <row r="222">
          <cell r="Q222">
            <v>84431</v>
          </cell>
          <cell r="R222" t="str">
            <v>Victimas reconocidas y dignificadas por el Estado</v>
          </cell>
        </row>
        <row r="223">
          <cell r="Q223">
            <v>84432</v>
          </cell>
          <cell r="R223" t="str">
            <v>Victimas reconocidas y dignificadas por el Estado</v>
          </cell>
        </row>
        <row r="224">
          <cell r="Q224">
            <v>84433</v>
          </cell>
          <cell r="R224" t="str">
            <v>Fortalecimiento del as capacidades de atención integral</v>
          </cell>
        </row>
        <row r="225">
          <cell r="Q225">
            <v>84434</v>
          </cell>
          <cell r="R225" t="str">
            <v>Victimas reconocidas y dignificadas por el Estado</v>
          </cell>
        </row>
        <row r="226">
          <cell r="Q226">
            <v>84435</v>
          </cell>
          <cell r="R226" t="str">
            <v>Victimas reconocidas y dignificadas por el Estado</v>
          </cell>
        </row>
        <row r="227">
          <cell r="Q227">
            <v>84436</v>
          </cell>
          <cell r="R227" t="str">
            <v>Fortalecimiento del as capacidades de atención integral</v>
          </cell>
        </row>
        <row r="228">
          <cell r="Q228">
            <v>84437</v>
          </cell>
          <cell r="R228" t="str">
            <v>Victimas reconocidas y dignificadas por el Estado</v>
          </cell>
        </row>
        <row r="229">
          <cell r="Q229">
            <v>84438</v>
          </cell>
          <cell r="R229" t="str">
            <v>Victimas reconocidas y dignificadas por el Estado</v>
          </cell>
        </row>
        <row r="230">
          <cell r="Q230">
            <v>84439</v>
          </cell>
          <cell r="R230" t="str">
            <v>Victimas reconocidas y dignificadas por el Estado</v>
          </cell>
        </row>
        <row r="231">
          <cell r="Q231">
            <v>84440</v>
          </cell>
          <cell r="R231" t="str">
            <v>Fortalecimiento del as capacidades de atención integral</v>
          </cell>
        </row>
        <row r="232">
          <cell r="Q232">
            <v>84441</v>
          </cell>
          <cell r="R232" t="str">
            <v>Fortalecimiento del as capacidades de atención integral</v>
          </cell>
        </row>
        <row r="233">
          <cell r="Q233">
            <v>84442</v>
          </cell>
          <cell r="R233" t="str">
            <v>Fortalecimiento del as capacidades de atención integral</v>
          </cell>
        </row>
        <row r="234">
          <cell r="Q234">
            <v>84443</v>
          </cell>
          <cell r="R234" t="str">
            <v>Fortalecimiento del as capacidades de atención integral</v>
          </cell>
        </row>
        <row r="235">
          <cell r="Q235">
            <v>84444</v>
          </cell>
          <cell r="R235" t="str">
            <v>Fortalecimiento del as capacidades de atención integral</v>
          </cell>
        </row>
        <row r="236">
          <cell r="Q236">
            <v>84445</v>
          </cell>
          <cell r="R236" t="str">
            <v>Empoderamiento de las víctimas como ciudadanos autónomos y ejerciendo participación efectiva.</v>
          </cell>
        </row>
        <row r="237">
          <cell r="Q237">
            <v>84446</v>
          </cell>
          <cell r="R237" t="str">
            <v>Empoderamiento de las víctimas como ciudadanos autónomos y ejerciendo participación efectiva.</v>
          </cell>
        </row>
        <row r="238">
          <cell r="Q238">
            <v>84447</v>
          </cell>
          <cell r="R238" t="str">
            <v>Empoderamiento de las víctimas como ciudadanos autónomos y ejerciendo participación efectiva.</v>
          </cell>
        </row>
        <row r="239">
          <cell r="Q239">
            <v>84448</v>
          </cell>
          <cell r="R239" t="str">
            <v>Empoderamiento de las víctimas como ciudadanos autónomos y ejerciendo participación efectiva.</v>
          </cell>
        </row>
        <row r="240">
          <cell r="Q240">
            <v>84449</v>
          </cell>
          <cell r="R240" t="str">
            <v>Empoderamiento de las víctimas como ciudadanos autónomos y ejerciendo participación efectiva.</v>
          </cell>
        </row>
        <row r="241">
          <cell r="Q241">
            <v>84450</v>
          </cell>
          <cell r="R241" t="str">
            <v>Empoderamiento de las víctimas como ciudadanos autónomos y ejerciendo participación efectiva.</v>
          </cell>
        </row>
        <row r="242">
          <cell r="Q242">
            <v>84451</v>
          </cell>
          <cell r="R242" t="str">
            <v>Empoderamiento de las víctimas como ciudadanos autónomos y ejerciendo participación efectiva.</v>
          </cell>
        </row>
        <row r="243">
          <cell r="Q243">
            <v>84452</v>
          </cell>
          <cell r="R243" t="str">
            <v>Empoderamiento de las víctimas como ciudadanos autónomos y ejerciendo participación efectiva.</v>
          </cell>
        </row>
        <row r="244">
          <cell r="Q244">
            <v>84453</v>
          </cell>
          <cell r="R244" t="str">
            <v>Empoderamiento de las víctimas como ciudadanos autónomos y ejerciendo participación efectiva.</v>
          </cell>
        </row>
        <row r="245">
          <cell r="Q245">
            <v>84454</v>
          </cell>
          <cell r="R245" t="str">
            <v>Empoderamiento de las víctimas como ciudadanos autónomos y ejerciendo participación efectiva.</v>
          </cell>
        </row>
        <row r="246">
          <cell r="Q246">
            <v>84455</v>
          </cell>
          <cell r="R246" t="str">
            <v>Resultado institucional vigencias anteriores</v>
          </cell>
        </row>
        <row r="247">
          <cell r="Q247">
            <v>84456</v>
          </cell>
          <cell r="R247" t="str">
            <v>Empoderamiento de las víctimas como ciudadanos autónomos y ejerciendo participación efectiva.</v>
          </cell>
        </row>
        <row r="248">
          <cell r="Q248">
            <v>84457</v>
          </cell>
          <cell r="R248" t="str">
            <v>Fortalecimiento del as capacidades de atención integral</v>
          </cell>
        </row>
        <row r="249">
          <cell r="Q249">
            <v>84458</v>
          </cell>
          <cell r="R249" t="str">
            <v>Resultado institucional vigencias anteriores</v>
          </cell>
        </row>
        <row r="250">
          <cell r="Q250">
            <v>84459</v>
          </cell>
          <cell r="R250" t="str">
            <v>Posicionamiento de las víctimas como sujetos de derechos</v>
          </cell>
        </row>
        <row r="251">
          <cell r="Q251">
            <v>84460</v>
          </cell>
          <cell r="R251" t="str">
            <v>Posicionamiento de las víctimas como sujetos de derechos</v>
          </cell>
        </row>
        <row r="252">
          <cell r="Q252">
            <v>84461</v>
          </cell>
          <cell r="R252" t="str">
            <v>Posicionamiento de las víctimas como sujetos de derechos</v>
          </cell>
        </row>
        <row r="253">
          <cell r="Q253">
            <v>84462</v>
          </cell>
          <cell r="R253" t="str">
            <v>Posicionamiento de las víctimas como sujetos de derechos</v>
          </cell>
        </row>
        <row r="254">
          <cell r="Q254">
            <v>84463</v>
          </cell>
          <cell r="R254" t="str">
            <v>Posicionamiento de las víctimas como sujetos de derechos</v>
          </cell>
        </row>
        <row r="255">
          <cell r="Q255">
            <v>84464</v>
          </cell>
          <cell r="R255" t="str">
            <v>Posicionamiento de las víctimas como sujetos de derechos</v>
          </cell>
        </row>
        <row r="256">
          <cell r="Q256">
            <v>84465</v>
          </cell>
          <cell r="R256" t="str">
            <v>Posicionamiento de las víctimas como sujetos de derechos</v>
          </cell>
        </row>
        <row r="257">
          <cell r="Q257">
            <v>84466</v>
          </cell>
          <cell r="R257" t="str">
            <v>Resultado institucional vigencias anteriores</v>
          </cell>
        </row>
        <row r="258">
          <cell r="Q258">
            <v>84467</v>
          </cell>
          <cell r="R258" t="str">
            <v>Posicionamiento de las víctimas como sujetos de derechos</v>
          </cell>
        </row>
        <row r="259">
          <cell r="Q259">
            <v>84468</v>
          </cell>
          <cell r="R259" t="str">
            <v>Posicionamiento de las víctimas como sujetos de derechos</v>
          </cell>
        </row>
        <row r="260">
          <cell r="Q260">
            <v>84469</v>
          </cell>
          <cell r="R260" t="str">
            <v>Resultado institucional vigencias anteriores</v>
          </cell>
        </row>
        <row r="261">
          <cell r="Q261">
            <v>84470</v>
          </cell>
          <cell r="R261" t="str">
            <v>Posicionamiento de las víctimas como sujetos de derechos</v>
          </cell>
        </row>
        <row r="262">
          <cell r="Q262">
            <v>84471</v>
          </cell>
          <cell r="R262" t="str">
            <v>Empoderamiento de las víctimas como ciudadanos autónomos y ejerciendo participación efectiva.</v>
          </cell>
        </row>
        <row r="263">
          <cell r="Q263">
            <v>84472</v>
          </cell>
          <cell r="R263" t="str">
            <v>Posicionamiento de las víctimas como sujetos de derechos</v>
          </cell>
        </row>
        <row r="264">
          <cell r="Q264">
            <v>84473</v>
          </cell>
          <cell r="R264" t="str">
            <v>Empoderamiento de las víctimas como ciudadanos autónomos y ejerciendo participación efectiva.</v>
          </cell>
        </row>
        <row r="265">
          <cell r="Q265">
            <v>84474</v>
          </cell>
          <cell r="R265" t="str">
            <v>Empoderamiento de las víctimas como ciudadanos autónomos y ejerciendo participación efectiva.</v>
          </cell>
        </row>
        <row r="266">
          <cell r="Q266">
            <v>84475</v>
          </cell>
          <cell r="R266" t="str">
            <v>Empoderamiento de las víctimas como ciudadanos autónomos y ejerciendo participación efectiva.</v>
          </cell>
        </row>
        <row r="267">
          <cell r="Q267">
            <v>84476</v>
          </cell>
          <cell r="R267" t="str">
            <v>Posicionamiento de las víctimas como sujetos de derechos</v>
          </cell>
        </row>
        <row r="268">
          <cell r="Q268">
            <v>84477</v>
          </cell>
          <cell r="R268" t="str">
            <v>Empoderamiento de las víctimas como ciudadanos autónomos y ejerciendo participación efectiva.</v>
          </cell>
        </row>
        <row r="269">
          <cell r="Q269">
            <v>84478</v>
          </cell>
          <cell r="R269" t="str">
            <v>Posicionamiento de las víctimas como sujetos de derechos</v>
          </cell>
        </row>
        <row r="270">
          <cell r="Q270">
            <v>84479</v>
          </cell>
          <cell r="R270" t="str">
            <v>Empoderamiento de las víctimas como ciudadanos autónomos y ejerciendo participación efectiva.</v>
          </cell>
        </row>
        <row r="271">
          <cell r="Q271">
            <v>84480</v>
          </cell>
          <cell r="R271" t="str">
            <v>Posicionamiento de las víctimas como sujetos de derechos</v>
          </cell>
        </row>
        <row r="272">
          <cell r="Q272">
            <v>84481</v>
          </cell>
          <cell r="R272" t="str">
            <v>Empoderamiento de las víctimas como ciudadanos autónomos y ejerciendo participación efectiva.</v>
          </cell>
        </row>
        <row r="273">
          <cell r="Q273">
            <v>84482</v>
          </cell>
          <cell r="R273" t="str">
            <v>Empoderamiento de las víctimas como ciudadanos autónomos y ejerciendo participación efectiva.</v>
          </cell>
        </row>
        <row r="274">
          <cell r="Q274">
            <v>84483</v>
          </cell>
          <cell r="R274" t="str">
            <v>Empoderamiento de las víctimas como ciudadanos autónomos y ejerciendo participación efectiva.</v>
          </cell>
        </row>
        <row r="275">
          <cell r="Q275">
            <v>84484</v>
          </cell>
          <cell r="R275" t="str">
            <v>Posicionamiento de las víctimas como sujetos de derechos</v>
          </cell>
        </row>
        <row r="276">
          <cell r="Q276">
            <v>84485</v>
          </cell>
          <cell r="R276" t="str">
            <v>Posicionamiento de las víctimas como sujetos de derechos</v>
          </cell>
        </row>
        <row r="277">
          <cell r="Q277">
            <v>84486</v>
          </cell>
          <cell r="R277" t="str">
            <v>Posicionamiento de las víctimas como sujetos de derechos</v>
          </cell>
        </row>
        <row r="278">
          <cell r="Q278">
            <v>84487</v>
          </cell>
          <cell r="R278" t="str">
            <v>Posicionamiento de las víctimas como sujetos de derechos</v>
          </cell>
        </row>
        <row r="279">
          <cell r="Q279">
            <v>84488</v>
          </cell>
          <cell r="R279" t="str">
            <v>Posicionamiento de las víctimas como sujetos de derechos</v>
          </cell>
        </row>
        <row r="280">
          <cell r="Q280">
            <v>84489</v>
          </cell>
          <cell r="R280" t="str">
            <v>Posicionamiento de las víctimas como sujetos de derechos</v>
          </cell>
        </row>
        <row r="281">
          <cell r="Q281">
            <v>84490</v>
          </cell>
          <cell r="R281" t="str">
            <v>Posicionamiento de las víctimas como sujetos de derechos</v>
          </cell>
        </row>
        <row r="282">
          <cell r="Q282">
            <v>84491</v>
          </cell>
          <cell r="R282" t="str">
            <v>Posicionamiento de las víctimas como sujetos de derechos</v>
          </cell>
        </row>
        <row r="283">
          <cell r="Q283">
            <v>84492</v>
          </cell>
          <cell r="R283" t="str">
            <v>Posicionamiento de las víctimas como sujetos de derechos</v>
          </cell>
        </row>
        <row r="284">
          <cell r="Q284">
            <v>84493</v>
          </cell>
          <cell r="R284" t="str">
            <v>Posicionamiento de las víctimas como sujetos de derechos</v>
          </cell>
        </row>
        <row r="285">
          <cell r="Q285">
            <v>84494</v>
          </cell>
          <cell r="R285" t="str">
            <v>Posicionamiento de las víctimas como sujetos de derechos</v>
          </cell>
        </row>
        <row r="286">
          <cell r="Q286">
            <v>84495</v>
          </cell>
          <cell r="R286" t="str">
            <v>Fortalecimiento del as capacidades de atención integral</v>
          </cell>
        </row>
        <row r="287">
          <cell r="Q287">
            <v>84496</v>
          </cell>
          <cell r="R287" t="str">
            <v>Resultado institucional vigencias anteriores</v>
          </cell>
        </row>
        <row r="288">
          <cell r="Q288">
            <v>84497</v>
          </cell>
          <cell r="R288" t="str">
            <v>Resultado institucional vigencias anteriores</v>
          </cell>
        </row>
        <row r="289">
          <cell r="Q289">
            <v>84498</v>
          </cell>
          <cell r="R289" t="str">
            <v>Resultado institucional vigencias anteriores</v>
          </cell>
        </row>
        <row r="290">
          <cell r="Q290">
            <v>84499</v>
          </cell>
          <cell r="R290" t="str">
            <v>Resultado institucional vigencias anteriores</v>
          </cell>
        </row>
        <row r="291">
          <cell r="Q291">
            <v>84500</v>
          </cell>
          <cell r="R291" t="str">
            <v>Resultado institucional vigencias anteriores</v>
          </cell>
        </row>
        <row r="292">
          <cell r="Q292">
            <v>84501</v>
          </cell>
          <cell r="R292" t="str">
            <v>Resultado institucional vigencias anteriores</v>
          </cell>
        </row>
        <row r="293">
          <cell r="Q293">
            <v>84502</v>
          </cell>
          <cell r="R293" t="str">
            <v>Resultado institucional vigencias anteriores</v>
          </cell>
        </row>
        <row r="294">
          <cell r="Q294">
            <v>84503</v>
          </cell>
          <cell r="R294" t="str">
            <v>Resultado institucional vigencias anteriores</v>
          </cell>
        </row>
        <row r="295">
          <cell r="Q295">
            <v>84504</v>
          </cell>
          <cell r="R295" t="str">
            <v>Resultado institucional vigencias anteriores</v>
          </cell>
        </row>
        <row r="296">
          <cell r="Q296">
            <v>84505</v>
          </cell>
          <cell r="R296" t="str">
            <v>Resultado institucional vigencias anteriores</v>
          </cell>
        </row>
        <row r="297">
          <cell r="Q297">
            <v>84506</v>
          </cell>
          <cell r="R297" t="str">
            <v>Fortalecimiento del as capacidades de atención integral</v>
          </cell>
        </row>
        <row r="298">
          <cell r="Q298">
            <v>84507</v>
          </cell>
          <cell r="R298" t="str">
            <v>Empoderamiento de las víctimas como ciudadanos autónomos y ejerciendo participación efectiva.</v>
          </cell>
        </row>
        <row r="299">
          <cell r="Q299">
            <v>84508</v>
          </cell>
          <cell r="R299" t="str">
            <v>Empoderamiento de las víctimas como ciudadanos autónomos y ejerciendo participación efectiva.</v>
          </cell>
        </row>
        <row r="300">
          <cell r="Q300">
            <v>84509</v>
          </cell>
          <cell r="R300" t="str">
            <v>Empoderamiento de las víctimas como ciudadanos autónomos y ejerciendo participación efectiva.</v>
          </cell>
        </row>
        <row r="301">
          <cell r="Q301">
            <v>84510</v>
          </cell>
          <cell r="R301" t="str">
            <v>Empoderamiento de las víctimas como ciudadanos autónomos y ejerciendo participación efectiva.</v>
          </cell>
        </row>
        <row r="302">
          <cell r="Q302">
            <v>84511</v>
          </cell>
          <cell r="R302" t="str">
            <v>Resultado institucional vigencias anteriores</v>
          </cell>
        </row>
        <row r="303">
          <cell r="Q303">
            <v>84512</v>
          </cell>
          <cell r="R303" t="str">
            <v>Resultado institucional vigencias anteriores</v>
          </cell>
        </row>
        <row r="304">
          <cell r="Q304">
            <v>84513</v>
          </cell>
          <cell r="R304" t="str">
            <v>Empoderamiento de las víctimas como ciudadanos autónomos y ejerciendo participación efectiva.</v>
          </cell>
        </row>
        <row r="305">
          <cell r="Q305">
            <v>84514</v>
          </cell>
          <cell r="R305" t="str">
            <v>Empoderamiento de las víctimas como ciudadanos autónomos y ejerciendo participación efectiva.</v>
          </cell>
        </row>
        <row r="306">
          <cell r="Q306">
            <v>84515</v>
          </cell>
          <cell r="R306" t="str">
            <v>Victimas reconocidas y dignificadas por el Estado</v>
          </cell>
        </row>
        <row r="307">
          <cell r="Q307">
            <v>84516</v>
          </cell>
          <cell r="R307" t="str">
            <v>Fortalecimiento del as capacidades de atención integral</v>
          </cell>
        </row>
        <row r="308">
          <cell r="Q308">
            <v>84517</v>
          </cell>
          <cell r="R308" t="str">
            <v>Actualización permanente de la Política pública.</v>
          </cell>
        </row>
        <row r="309">
          <cell r="Q309">
            <v>84518</v>
          </cell>
          <cell r="R309" t="str">
            <v>Fortalecimiento del as capacidades de atención integral</v>
          </cell>
        </row>
        <row r="310">
          <cell r="Q310">
            <v>84519</v>
          </cell>
          <cell r="R310" t="str">
            <v>Fortalecimiento del as capacidades de atención integral</v>
          </cell>
        </row>
        <row r="311">
          <cell r="Q311">
            <v>84520</v>
          </cell>
          <cell r="R311" t="str">
            <v>Fortalecimiento del as capacidades de atención integral</v>
          </cell>
        </row>
        <row r="312">
          <cell r="Q312">
            <v>84521</v>
          </cell>
          <cell r="R312" t="str">
            <v>Fortalecimiento del as capacidades de atención integral</v>
          </cell>
        </row>
        <row r="313">
          <cell r="Q313">
            <v>84522</v>
          </cell>
          <cell r="R313" t="str">
            <v>Fortalecimiento del as capacidades de atención integral</v>
          </cell>
        </row>
        <row r="314">
          <cell r="Q314">
            <v>84523</v>
          </cell>
          <cell r="R314" t="str">
            <v>Posicionamiento de las víctimas como sujetos de derechos</v>
          </cell>
        </row>
        <row r="315">
          <cell r="Q315">
            <v>84524</v>
          </cell>
          <cell r="R315" t="str">
            <v>Posicionamiento de las víctimas como sujetos de derechos</v>
          </cell>
        </row>
        <row r="316">
          <cell r="Q316">
            <v>84525</v>
          </cell>
          <cell r="R316" t="str">
            <v>Victimas reconocidas y dignificadas por el Estado</v>
          </cell>
        </row>
        <row r="317">
          <cell r="Q317">
            <v>84526</v>
          </cell>
          <cell r="R317" t="str">
            <v>Victimas reconocidas y dignificadas por el Estado</v>
          </cell>
        </row>
        <row r="318">
          <cell r="Q318">
            <v>84527</v>
          </cell>
          <cell r="R318" t="str">
            <v>Empoderamiento de las víctimas como ciudadanos autónomos y ejerciendo participación efectiva.</v>
          </cell>
        </row>
        <row r="319">
          <cell r="Q319">
            <v>84528</v>
          </cell>
          <cell r="R319" t="str">
            <v>Empoderamiento de las víctimas como ciudadanos autónomos y ejerciendo participación efectiva.</v>
          </cell>
        </row>
        <row r="320">
          <cell r="Q320">
            <v>84529</v>
          </cell>
          <cell r="R320" t="str">
            <v>Fortalecimiento del as capacidades de atención integral</v>
          </cell>
        </row>
        <row r="321">
          <cell r="Q321">
            <v>84530</v>
          </cell>
          <cell r="R321" t="str">
            <v>Fortalecimiento del as capacidades de atención integral</v>
          </cell>
        </row>
        <row r="322">
          <cell r="Q322">
            <v>84531</v>
          </cell>
          <cell r="R322" t="str">
            <v>Fortalecimiento del as capacidades de atención integral</v>
          </cell>
        </row>
        <row r="323">
          <cell r="Q323">
            <v>84532</v>
          </cell>
          <cell r="R323" t="str">
            <v>Fortalecimiento del as capacidades de atención integral</v>
          </cell>
        </row>
        <row r="324">
          <cell r="Q324">
            <v>84533</v>
          </cell>
          <cell r="R324" t="str">
            <v>Fortalecimiento del as capacidades de atención integral</v>
          </cell>
        </row>
        <row r="325">
          <cell r="Q325">
            <v>84534</v>
          </cell>
          <cell r="R325" t="str">
            <v>Posicionamiento de las víctimas como sujetos de derechos</v>
          </cell>
        </row>
        <row r="326">
          <cell r="Q326">
            <v>84535</v>
          </cell>
          <cell r="R326" t="str">
            <v>Posicionamiento de las víctimas como sujetos de derechos</v>
          </cell>
        </row>
        <row r="327">
          <cell r="Q327">
            <v>84536</v>
          </cell>
          <cell r="R327" t="str">
            <v>Victimas reconocidas y dignificadas por el Estado</v>
          </cell>
        </row>
        <row r="328">
          <cell r="Q328">
            <v>84537</v>
          </cell>
          <cell r="R328" t="str">
            <v>Victimas reconocidas y dignificadas por el Estado</v>
          </cell>
        </row>
        <row r="329">
          <cell r="Q329">
            <v>84538</v>
          </cell>
          <cell r="R329" t="str">
            <v>Empoderamiento de las víctimas como ciudadanos autónomos y ejerciendo participación efectiva.</v>
          </cell>
        </row>
        <row r="330">
          <cell r="Q330">
            <v>84539</v>
          </cell>
          <cell r="R330" t="str">
            <v>Empoderamiento de las víctimas como ciudadanos autónomos y ejerciendo participación efectiva.</v>
          </cell>
        </row>
        <row r="331">
          <cell r="Q331">
            <v>84540</v>
          </cell>
          <cell r="R331" t="str">
            <v>Fortalecimiento del as capacidades de atención integral</v>
          </cell>
        </row>
        <row r="332">
          <cell r="Q332">
            <v>84541</v>
          </cell>
          <cell r="R332" t="str">
            <v>Fortalecimiento del as capacidades de atención integral</v>
          </cell>
        </row>
        <row r="333">
          <cell r="Q333">
            <v>84542</v>
          </cell>
          <cell r="R333" t="str">
            <v>Fortalecimiento del as capacidades de atención integral</v>
          </cell>
        </row>
        <row r="334">
          <cell r="Q334">
            <v>84543</v>
          </cell>
          <cell r="R334" t="str">
            <v>Fortalecimiento del as capacidades de atención integral</v>
          </cell>
        </row>
        <row r="335">
          <cell r="Q335">
            <v>84544</v>
          </cell>
          <cell r="R335" t="str">
            <v>Fortalecimiento del as capacidades de atención integral</v>
          </cell>
        </row>
        <row r="336">
          <cell r="Q336">
            <v>84545</v>
          </cell>
          <cell r="R336" t="str">
            <v>Posicionamiento de las víctimas como sujetos de derechos</v>
          </cell>
        </row>
        <row r="337">
          <cell r="Q337">
            <v>84546</v>
          </cell>
          <cell r="R337" t="str">
            <v>Posicionamiento de las víctimas como sujetos de derechos</v>
          </cell>
        </row>
        <row r="338">
          <cell r="Q338">
            <v>84547</v>
          </cell>
          <cell r="R338" t="str">
            <v>Victimas reconocidas y dignificadas por el Estado</v>
          </cell>
        </row>
        <row r="339">
          <cell r="Q339">
            <v>84548</v>
          </cell>
          <cell r="R339" t="str">
            <v>Victimas reconocidas y dignificadas por el Estado</v>
          </cell>
        </row>
        <row r="340">
          <cell r="Q340">
            <v>84549</v>
          </cell>
          <cell r="R340" t="str">
            <v>Empoderamiento de las víctimas como ciudadanos autónomos y ejerciendo participación efectiva.</v>
          </cell>
        </row>
        <row r="341">
          <cell r="Q341">
            <v>84550</v>
          </cell>
          <cell r="R341" t="str">
            <v>Empoderamiento de las víctimas como ciudadanos autónomos y ejerciendo participación efectiva.</v>
          </cell>
        </row>
        <row r="342">
          <cell r="Q342">
            <v>84551</v>
          </cell>
          <cell r="R342" t="str">
            <v>Fortalecimiento del as capacidades de atención integral</v>
          </cell>
        </row>
        <row r="343">
          <cell r="Q343">
            <v>84552</v>
          </cell>
          <cell r="R343" t="str">
            <v>Fortalecimiento del as capacidades de atención integral</v>
          </cell>
        </row>
        <row r="344">
          <cell r="Q344">
            <v>84553</v>
          </cell>
          <cell r="R344" t="str">
            <v>Fortalecimiento del as capacidades de atención integral</v>
          </cell>
        </row>
        <row r="345">
          <cell r="Q345">
            <v>84554</v>
          </cell>
          <cell r="R345" t="str">
            <v>Fortalecimiento del as capacidades de atención integral</v>
          </cell>
        </row>
        <row r="346">
          <cell r="Q346">
            <v>84555</v>
          </cell>
          <cell r="R346" t="str">
            <v>Fortalecimiento del as capacidades de atención integral</v>
          </cell>
        </row>
        <row r="347">
          <cell r="Q347">
            <v>84556</v>
          </cell>
          <cell r="R347" t="str">
            <v>Posicionamiento de las víctimas como sujetos de derechos</v>
          </cell>
        </row>
        <row r="348">
          <cell r="Q348">
            <v>84557</v>
          </cell>
          <cell r="R348" t="str">
            <v>Posicionamiento de las víctimas como sujetos de derechos</v>
          </cell>
        </row>
        <row r="349">
          <cell r="Q349">
            <v>84558</v>
          </cell>
          <cell r="R349" t="str">
            <v>Victimas reconocidas y dignificadas por el Estado</v>
          </cell>
        </row>
        <row r="350">
          <cell r="Q350">
            <v>84559</v>
          </cell>
          <cell r="R350" t="str">
            <v>Victimas reconocidas y dignificadas por el Estado</v>
          </cell>
        </row>
        <row r="351">
          <cell r="Q351">
            <v>84560</v>
          </cell>
          <cell r="R351" t="str">
            <v>Empoderamiento de las víctimas como ciudadanos autónomos y ejerciendo participación efectiva.</v>
          </cell>
        </row>
        <row r="352">
          <cell r="Q352">
            <v>84561</v>
          </cell>
          <cell r="R352" t="str">
            <v>Empoderamiento de las víctimas como ciudadanos autónomos y ejerciendo participación efectiva.</v>
          </cell>
        </row>
        <row r="353">
          <cell r="Q353">
            <v>84562</v>
          </cell>
          <cell r="R353" t="str">
            <v>Fortalecimiento del as capacidades de atención integral</v>
          </cell>
        </row>
        <row r="354">
          <cell r="Q354">
            <v>84563</v>
          </cell>
          <cell r="R354" t="str">
            <v>Fortalecimiento del as capacidades de atención integral</v>
          </cell>
        </row>
        <row r="355">
          <cell r="Q355">
            <v>84564</v>
          </cell>
          <cell r="R355" t="str">
            <v>Fortalecimiento del as capacidades de atención integral</v>
          </cell>
        </row>
        <row r="356">
          <cell r="Q356">
            <v>84565</v>
          </cell>
          <cell r="R356" t="str">
            <v>Fortalecimiento del as capacidades de atención integral</v>
          </cell>
        </row>
        <row r="357">
          <cell r="Q357">
            <v>84566</v>
          </cell>
          <cell r="R357" t="str">
            <v>Fortalecimiento del as capacidades de atención integral</v>
          </cell>
        </row>
        <row r="358">
          <cell r="Q358">
            <v>84567</v>
          </cell>
          <cell r="R358" t="str">
            <v>Posicionamiento de las víctimas como sujetos de derechos</v>
          </cell>
        </row>
        <row r="359">
          <cell r="Q359">
            <v>84568</v>
          </cell>
          <cell r="R359" t="str">
            <v>Posicionamiento de las víctimas como sujetos de derechos</v>
          </cell>
        </row>
        <row r="360">
          <cell r="Q360">
            <v>84569</v>
          </cell>
          <cell r="R360" t="str">
            <v>Victimas reconocidas y dignificadas por el Estado</v>
          </cell>
        </row>
        <row r="361">
          <cell r="Q361">
            <v>84570</v>
          </cell>
          <cell r="R361" t="str">
            <v>Victimas reconocidas y dignificadas por el Estado</v>
          </cell>
        </row>
        <row r="362">
          <cell r="Q362">
            <v>84571</v>
          </cell>
          <cell r="R362" t="str">
            <v>Empoderamiento de las víctimas como ciudadanos autónomos y ejerciendo participación efectiva.</v>
          </cell>
        </row>
        <row r="363">
          <cell r="Q363">
            <v>84572</v>
          </cell>
          <cell r="R363" t="str">
            <v>Empoderamiento de las víctimas como ciudadanos autónomos y ejerciendo participación efectiva.</v>
          </cell>
        </row>
        <row r="364">
          <cell r="Q364">
            <v>84573</v>
          </cell>
          <cell r="R364" t="str">
            <v>Fortalecimiento del as capacidades de atención integral</v>
          </cell>
        </row>
        <row r="365">
          <cell r="Q365">
            <v>84574</v>
          </cell>
          <cell r="R365" t="str">
            <v>Fortalecimiento del as capacidades de atención integral</v>
          </cell>
        </row>
        <row r="366">
          <cell r="Q366">
            <v>84575</v>
          </cell>
          <cell r="R366" t="str">
            <v>Fortalecimiento del as capacidades de atención integral</v>
          </cell>
        </row>
        <row r="367">
          <cell r="Q367">
            <v>84576</v>
          </cell>
          <cell r="R367" t="str">
            <v>Fortalecimiento del as capacidades de atención integral</v>
          </cell>
        </row>
        <row r="368">
          <cell r="Q368">
            <v>84577</v>
          </cell>
          <cell r="R368" t="str">
            <v>Fortalecimiento del as capacidades de atención integral</v>
          </cell>
        </row>
        <row r="369">
          <cell r="Q369">
            <v>84578</v>
          </cell>
          <cell r="R369" t="str">
            <v>Posicionamiento de las víctimas como sujetos de derechos</v>
          </cell>
        </row>
        <row r="370">
          <cell r="Q370">
            <v>84579</v>
          </cell>
          <cell r="R370" t="str">
            <v>Posicionamiento de las víctimas como sujetos de derechos</v>
          </cell>
        </row>
        <row r="371">
          <cell r="Q371">
            <v>84580</v>
          </cell>
          <cell r="R371" t="str">
            <v>Victimas reconocidas y dignificadas por el Estado</v>
          </cell>
        </row>
        <row r="372">
          <cell r="Q372">
            <v>84581</v>
          </cell>
          <cell r="R372" t="str">
            <v>Victimas reconocidas y dignificadas por el Estado</v>
          </cell>
        </row>
        <row r="373">
          <cell r="Q373">
            <v>84582</v>
          </cell>
          <cell r="R373" t="str">
            <v>Empoderamiento de las víctimas como ciudadanos autónomos y ejerciendo participación efectiva.</v>
          </cell>
        </row>
        <row r="374">
          <cell r="Q374">
            <v>84583</v>
          </cell>
          <cell r="R374" t="str">
            <v>Empoderamiento de las víctimas como ciudadanos autónomos y ejerciendo participación efectiva.</v>
          </cell>
        </row>
        <row r="375">
          <cell r="Q375">
            <v>84584</v>
          </cell>
          <cell r="R375" t="str">
            <v>Fortalecimiento del as capacidades de atención integral</v>
          </cell>
        </row>
        <row r="376">
          <cell r="Q376">
            <v>84585</v>
          </cell>
          <cell r="R376" t="str">
            <v>Fortalecimiento del as capacidades de atención integral</v>
          </cell>
        </row>
        <row r="377">
          <cell r="Q377">
            <v>84586</v>
          </cell>
          <cell r="R377" t="str">
            <v>Fortalecimiento del as capacidades de atención integral</v>
          </cell>
        </row>
        <row r="378">
          <cell r="Q378">
            <v>84587</v>
          </cell>
          <cell r="R378" t="str">
            <v>Fortalecimiento del as capacidades de atención integral</v>
          </cell>
        </row>
        <row r="379">
          <cell r="Q379">
            <v>84588</v>
          </cell>
          <cell r="R379" t="str">
            <v>Fortalecimiento del as capacidades de atención integral</v>
          </cell>
        </row>
        <row r="380">
          <cell r="Q380">
            <v>84589</v>
          </cell>
          <cell r="R380" t="str">
            <v>Posicionamiento de las víctimas como sujetos de derechos</v>
          </cell>
        </row>
        <row r="381">
          <cell r="Q381">
            <v>84590</v>
          </cell>
          <cell r="R381" t="str">
            <v>Posicionamiento de las víctimas como sujetos de derechos</v>
          </cell>
        </row>
        <row r="382">
          <cell r="Q382">
            <v>84591</v>
          </cell>
          <cell r="R382" t="str">
            <v>Victimas reconocidas y dignificadas por el Estado</v>
          </cell>
        </row>
        <row r="383">
          <cell r="Q383">
            <v>84592</v>
          </cell>
          <cell r="R383" t="str">
            <v>Victimas reconocidas y dignificadas por el Estado</v>
          </cell>
        </row>
        <row r="384">
          <cell r="Q384">
            <v>84593</v>
          </cell>
          <cell r="R384" t="str">
            <v>Empoderamiento de las víctimas como ciudadanos autónomos y ejerciendo participación efectiva.</v>
          </cell>
        </row>
        <row r="385">
          <cell r="Q385">
            <v>84594</v>
          </cell>
          <cell r="R385" t="str">
            <v>Empoderamiento de las víctimas como ciudadanos autónomos y ejerciendo participación efectiva.</v>
          </cell>
        </row>
        <row r="386">
          <cell r="Q386">
            <v>84595</v>
          </cell>
          <cell r="R386" t="str">
            <v>Fortalecimiento del as capacidades de atención integral</v>
          </cell>
        </row>
        <row r="387">
          <cell r="Q387">
            <v>84596</v>
          </cell>
          <cell r="R387" t="str">
            <v>Fortalecimiento del as capacidades de atención integral</v>
          </cell>
        </row>
        <row r="388">
          <cell r="Q388">
            <v>84597</v>
          </cell>
          <cell r="R388" t="str">
            <v>Fortalecimiento del as capacidades de atención integral</v>
          </cell>
        </row>
        <row r="389">
          <cell r="Q389">
            <v>84598</v>
          </cell>
          <cell r="R389" t="str">
            <v>Fortalecimiento del as capacidades de atención integral</v>
          </cell>
        </row>
        <row r="390">
          <cell r="Q390">
            <v>84599</v>
          </cell>
          <cell r="R390" t="str">
            <v>Fortalecimiento del as capacidades de atención integral</v>
          </cell>
        </row>
        <row r="391">
          <cell r="Q391">
            <v>84600</v>
          </cell>
          <cell r="R391" t="str">
            <v>Posicionamiento de las víctimas como sujetos de derechos</v>
          </cell>
        </row>
        <row r="392">
          <cell r="Q392">
            <v>84601</v>
          </cell>
          <cell r="R392" t="str">
            <v>Posicionamiento de las víctimas como sujetos de derechos</v>
          </cell>
        </row>
        <row r="393">
          <cell r="Q393">
            <v>84602</v>
          </cell>
          <cell r="R393" t="str">
            <v>Victimas reconocidas y dignificadas por el Estado</v>
          </cell>
        </row>
        <row r="394">
          <cell r="Q394">
            <v>84603</v>
          </cell>
          <cell r="R394" t="str">
            <v>Victimas reconocidas y dignificadas por el Estado</v>
          </cell>
        </row>
        <row r="395">
          <cell r="Q395">
            <v>84604</v>
          </cell>
          <cell r="R395" t="str">
            <v>Empoderamiento de las víctimas como ciudadanos autónomos y ejerciendo participación efectiva.</v>
          </cell>
        </row>
        <row r="396">
          <cell r="Q396">
            <v>84605</v>
          </cell>
          <cell r="R396" t="str">
            <v>Empoderamiento de las víctimas como ciudadanos autónomos y ejerciendo participación efectiva.</v>
          </cell>
        </row>
        <row r="397">
          <cell r="Q397">
            <v>84606</v>
          </cell>
          <cell r="R397" t="str">
            <v>Fortalecimiento del as capacidades de atención integral</v>
          </cell>
        </row>
        <row r="398">
          <cell r="Q398">
            <v>84607</v>
          </cell>
          <cell r="R398" t="str">
            <v>Fortalecimiento del as capacidades de atención integral</v>
          </cell>
        </row>
        <row r="399">
          <cell r="Q399">
            <v>84608</v>
          </cell>
          <cell r="R399" t="str">
            <v>Fortalecimiento del as capacidades de atención integral</v>
          </cell>
        </row>
        <row r="400">
          <cell r="Q400">
            <v>84609</v>
          </cell>
          <cell r="R400" t="str">
            <v>Fortalecimiento del as capacidades de atención integral</v>
          </cell>
        </row>
        <row r="401">
          <cell r="Q401">
            <v>84610</v>
          </cell>
          <cell r="R401" t="str">
            <v>Fortalecimiento del as capacidades de atención integral</v>
          </cell>
        </row>
        <row r="402">
          <cell r="Q402">
            <v>84611</v>
          </cell>
          <cell r="R402" t="str">
            <v>Posicionamiento de las víctimas como sujetos de derechos</v>
          </cell>
        </row>
        <row r="403">
          <cell r="Q403">
            <v>84612</v>
          </cell>
          <cell r="R403" t="str">
            <v>Posicionamiento de las víctimas como sujetos de derechos</v>
          </cell>
        </row>
        <row r="404">
          <cell r="Q404">
            <v>84613</v>
          </cell>
          <cell r="R404" t="str">
            <v>Victimas reconocidas y dignificadas por el Estado</v>
          </cell>
        </row>
        <row r="405">
          <cell r="Q405">
            <v>84614</v>
          </cell>
          <cell r="R405" t="str">
            <v>Victimas reconocidas y dignificadas por el Estado</v>
          </cell>
        </row>
        <row r="406">
          <cell r="Q406">
            <v>84615</v>
          </cell>
          <cell r="R406" t="str">
            <v>Empoderamiento de las víctimas como ciudadanos autónomos y ejerciendo participación efectiva.</v>
          </cell>
        </row>
        <row r="407">
          <cell r="Q407">
            <v>84616</v>
          </cell>
          <cell r="R407" t="str">
            <v>Empoderamiento de las víctimas como ciudadanos autónomos y ejerciendo participación efectiva.</v>
          </cell>
        </row>
        <row r="408">
          <cell r="Q408">
            <v>84617</v>
          </cell>
          <cell r="R408" t="str">
            <v>Fortalecimiento del as capacidades de atención integral</v>
          </cell>
        </row>
        <row r="409">
          <cell r="Q409">
            <v>84618</v>
          </cell>
          <cell r="R409" t="str">
            <v>Fortalecimiento del as capacidades de atención integral</v>
          </cell>
        </row>
        <row r="410">
          <cell r="Q410">
            <v>84619</v>
          </cell>
          <cell r="R410" t="str">
            <v>Fortalecimiento del as capacidades de atención integral</v>
          </cell>
        </row>
        <row r="411">
          <cell r="Q411">
            <v>84620</v>
          </cell>
          <cell r="R411" t="str">
            <v>Fortalecimiento del as capacidades de atención integral</v>
          </cell>
        </row>
        <row r="412">
          <cell r="Q412">
            <v>84621</v>
          </cell>
          <cell r="R412" t="str">
            <v>Fortalecimiento del as capacidades de atención integral</v>
          </cell>
        </row>
        <row r="413">
          <cell r="Q413">
            <v>84622</v>
          </cell>
          <cell r="R413" t="str">
            <v>Posicionamiento de las víctimas como sujetos de derechos</v>
          </cell>
        </row>
        <row r="414">
          <cell r="Q414">
            <v>84623</v>
          </cell>
          <cell r="R414" t="str">
            <v>Posicionamiento de las víctimas como sujetos de derechos</v>
          </cell>
        </row>
        <row r="415">
          <cell r="Q415">
            <v>84624</v>
          </cell>
          <cell r="R415" t="str">
            <v>Victimas reconocidas y dignificadas por el Estado</v>
          </cell>
        </row>
        <row r="416">
          <cell r="Q416">
            <v>84625</v>
          </cell>
          <cell r="R416" t="str">
            <v>Victimas reconocidas y dignificadas por el Estado</v>
          </cell>
        </row>
        <row r="417">
          <cell r="Q417">
            <v>84626</v>
          </cell>
          <cell r="R417" t="str">
            <v>Empoderamiento de las víctimas como ciudadanos autónomos y ejerciendo participación efectiva.</v>
          </cell>
        </row>
        <row r="418">
          <cell r="Q418">
            <v>84627</v>
          </cell>
          <cell r="R418" t="str">
            <v>Empoderamiento de las víctimas como ciudadanos autónomos y ejerciendo participación efectiva.</v>
          </cell>
        </row>
        <row r="419">
          <cell r="Q419">
            <v>84628</v>
          </cell>
          <cell r="R419" t="str">
            <v>Fortalecimiento del as capacidades de atención integral</v>
          </cell>
        </row>
        <row r="420">
          <cell r="Q420">
            <v>84629</v>
          </cell>
          <cell r="R420" t="str">
            <v>Fortalecimiento del as capacidades de atención integral</v>
          </cell>
        </row>
        <row r="421">
          <cell r="Q421">
            <v>84630</v>
          </cell>
          <cell r="R421" t="str">
            <v>Fortalecimiento del as capacidades de atención integral</v>
          </cell>
        </row>
        <row r="422">
          <cell r="Q422">
            <v>84631</v>
          </cell>
          <cell r="R422" t="str">
            <v>Fortalecimiento del as capacidades de atención integral</v>
          </cell>
        </row>
        <row r="423">
          <cell r="Q423">
            <v>84632</v>
          </cell>
          <cell r="R423" t="str">
            <v>Fortalecimiento del as capacidades de atención integral</v>
          </cell>
        </row>
        <row r="424">
          <cell r="Q424">
            <v>84633</v>
          </cell>
          <cell r="R424" t="str">
            <v>Posicionamiento de las víctimas como sujetos de derechos</v>
          </cell>
        </row>
        <row r="425">
          <cell r="Q425">
            <v>84634</v>
          </cell>
          <cell r="R425" t="str">
            <v>Posicionamiento de las víctimas como sujetos de derechos</v>
          </cell>
        </row>
        <row r="426">
          <cell r="Q426">
            <v>84635</v>
          </cell>
          <cell r="R426" t="str">
            <v>Victimas reconocidas y dignificadas por el Estado</v>
          </cell>
        </row>
        <row r="427">
          <cell r="Q427">
            <v>84636</v>
          </cell>
          <cell r="R427" t="str">
            <v>Victimas reconocidas y dignificadas por el Estado</v>
          </cell>
        </row>
        <row r="428">
          <cell r="Q428">
            <v>84637</v>
          </cell>
          <cell r="R428" t="str">
            <v>Empoderamiento de las víctimas como ciudadanos autónomos y ejerciendo participación efectiva.</v>
          </cell>
        </row>
        <row r="429">
          <cell r="Q429">
            <v>84638</v>
          </cell>
          <cell r="R429" t="str">
            <v>Empoderamiento de las víctimas como ciudadanos autónomos y ejerciendo participación efectiva.</v>
          </cell>
        </row>
        <row r="430">
          <cell r="Q430">
            <v>84639</v>
          </cell>
          <cell r="R430" t="str">
            <v>Fortalecimiento del as capacidades de atención integral</v>
          </cell>
        </row>
        <row r="431">
          <cell r="Q431">
            <v>84640</v>
          </cell>
          <cell r="R431" t="str">
            <v>Fortalecimiento del as capacidades de atención integral</v>
          </cell>
        </row>
        <row r="432">
          <cell r="Q432">
            <v>84641</v>
          </cell>
          <cell r="R432" t="str">
            <v>Fortalecimiento del as capacidades de atención integral</v>
          </cell>
        </row>
        <row r="433">
          <cell r="Q433">
            <v>84642</v>
          </cell>
          <cell r="R433" t="str">
            <v>Fortalecimiento del as capacidades de atención integral</v>
          </cell>
        </row>
        <row r="434">
          <cell r="Q434">
            <v>84643</v>
          </cell>
          <cell r="R434" t="str">
            <v>Fortalecimiento del as capacidades de atención integral</v>
          </cell>
        </row>
        <row r="435">
          <cell r="Q435">
            <v>84644</v>
          </cell>
          <cell r="R435" t="str">
            <v>Posicionamiento de las víctimas como sujetos de derechos</v>
          </cell>
        </row>
        <row r="436">
          <cell r="Q436">
            <v>84645</v>
          </cell>
          <cell r="R436" t="str">
            <v>Posicionamiento de las víctimas como sujetos de derechos</v>
          </cell>
        </row>
        <row r="437">
          <cell r="Q437">
            <v>84646</v>
          </cell>
          <cell r="R437" t="str">
            <v>Victimas reconocidas y dignificadas por el Estado</v>
          </cell>
        </row>
        <row r="438">
          <cell r="Q438">
            <v>84647</v>
          </cell>
          <cell r="R438" t="str">
            <v>Victimas reconocidas y dignificadas por el Estado</v>
          </cell>
        </row>
        <row r="439">
          <cell r="Q439">
            <v>84648</v>
          </cell>
          <cell r="R439" t="str">
            <v>Empoderamiento de las víctimas como ciudadanos autónomos y ejerciendo participación efectiva.</v>
          </cell>
        </row>
        <row r="440">
          <cell r="Q440">
            <v>84649</v>
          </cell>
          <cell r="R440" t="str">
            <v>Fortalecimiento del as capacidades de atención integral</v>
          </cell>
        </row>
        <row r="441">
          <cell r="Q441">
            <v>84650</v>
          </cell>
          <cell r="R441" t="str">
            <v>Fortalecimiento del as capacidades de atención integral</v>
          </cell>
        </row>
        <row r="442">
          <cell r="Q442">
            <v>84651</v>
          </cell>
          <cell r="R442" t="str">
            <v>Fortalecimiento del as capacidades de atención integral</v>
          </cell>
        </row>
        <row r="443">
          <cell r="Q443">
            <v>84652</v>
          </cell>
          <cell r="R443" t="str">
            <v>Fortalecimiento del as capacidades de atención integral</v>
          </cell>
        </row>
        <row r="444">
          <cell r="Q444">
            <v>84653</v>
          </cell>
          <cell r="R444" t="str">
            <v>Fortalecimiento del as capacidades de atención integral</v>
          </cell>
        </row>
        <row r="445">
          <cell r="Q445">
            <v>84654</v>
          </cell>
          <cell r="R445" t="str">
            <v>Posicionamiento de las víctimas como sujetos de derechos</v>
          </cell>
        </row>
        <row r="446">
          <cell r="Q446">
            <v>84655</v>
          </cell>
          <cell r="R446" t="str">
            <v>Posicionamiento de las víctimas como sujetos de derechos</v>
          </cell>
        </row>
        <row r="447">
          <cell r="Q447">
            <v>84656</v>
          </cell>
          <cell r="R447" t="str">
            <v>Victimas reconocidas y dignificadas por el Estado</v>
          </cell>
        </row>
        <row r="448">
          <cell r="Q448">
            <v>84657</v>
          </cell>
          <cell r="R448" t="str">
            <v>Victimas reconocidas y dignificadas por el Estado</v>
          </cell>
        </row>
        <row r="449">
          <cell r="Q449">
            <v>84658</v>
          </cell>
          <cell r="R449" t="str">
            <v>Empoderamiento de las víctimas como ciudadanos autónomos y ejerciendo participación efectiva.</v>
          </cell>
        </row>
        <row r="450">
          <cell r="Q450">
            <v>84659</v>
          </cell>
          <cell r="R450" t="str">
            <v>Empoderamiento de las víctimas como ciudadanos autónomos y ejerciendo participación efectiva.</v>
          </cell>
        </row>
        <row r="451">
          <cell r="Q451">
            <v>84660</v>
          </cell>
          <cell r="R451" t="str">
            <v>Fortalecimiento del as capacidades de atención integral</v>
          </cell>
        </row>
        <row r="452">
          <cell r="Q452">
            <v>84661</v>
          </cell>
          <cell r="R452" t="str">
            <v>Fortalecimiento del as capacidades de atención integral</v>
          </cell>
        </row>
        <row r="453">
          <cell r="Q453">
            <v>84662</v>
          </cell>
          <cell r="R453" t="str">
            <v>Fortalecimiento del as capacidades de atención integral</v>
          </cell>
        </row>
        <row r="454">
          <cell r="Q454">
            <v>84663</v>
          </cell>
          <cell r="R454" t="str">
            <v>Fortalecimiento del as capacidades de atención integral</v>
          </cell>
        </row>
        <row r="455">
          <cell r="Q455">
            <v>84664</v>
          </cell>
          <cell r="R455" t="str">
            <v>Fortalecimiento del as capacidades de atención integral</v>
          </cell>
        </row>
        <row r="456">
          <cell r="Q456">
            <v>84665</v>
          </cell>
          <cell r="R456" t="str">
            <v>Posicionamiento de las víctimas como sujetos de derechos</v>
          </cell>
        </row>
        <row r="457">
          <cell r="Q457">
            <v>84666</v>
          </cell>
          <cell r="R457" t="str">
            <v>Posicionamiento de las víctimas como sujetos de derechos</v>
          </cell>
        </row>
        <row r="458">
          <cell r="Q458">
            <v>84667</v>
          </cell>
          <cell r="R458" t="str">
            <v>Victimas reconocidas y dignificadas por el Estado</v>
          </cell>
        </row>
        <row r="459">
          <cell r="Q459">
            <v>84668</v>
          </cell>
          <cell r="R459" t="str">
            <v>Victimas reconocidas y dignificadas por el Estado</v>
          </cell>
        </row>
        <row r="460">
          <cell r="Q460">
            <v>84669</v>
          </cell>
          <cell r="R460" t="str">
            <v>Empoderamiento de las víctimas como ciudadanos autónomos y ejerciendo participación efectiva.</v>
          </cell>
        </row>
        <row r="461">
          <cell r="Q461">
            <v>84670</v>
          </cell>
          <cell r="R461" t="str">
            <v>Empoderamiento de las víctimas como ciudadanos autónomos y ejerciendo participación efectiva.</v>
          </cell>
        </row>
        <row r="462">
          <cell r="Q462">
            <v>84671</v>
          </cell>
          <cell r="R462" t="str">
            <v>Fortalecimiento del as capacidades de atención integral</v>
          </cell>
        </row>
        <row r="463">
          <cell r="Q463">
            <v>84672</v>
          </cell>
          <cell r="R463" t="str">
            <v>Fortalecimiento del as capacidades de atención integral</v>
          </cell>
        </row>
        <row r="464">
          <cell r="Q464">
            <v>84673</v>
          </cell>
          <cell r="R464" t="str">
            <v>Fortalecimiento del as capacidades de atención integral</v>
          </cell>
        </row>
        <row r="465">
          <cell r="Q465">
            <v>84674</v>
          </cell>
          <cell r="R465" t="str">
            <v>Fortalecimiento del as capacidades de atención integral</v>
          </cell>
        </row>
        <row r="466">
          <cell r="Q466">
            <v>84675</v>
          </cell>
          <cell r="R466" t="str">
            <v>Fortalecimiento del as capacidades de atención integral</v>
          </cell>
        </row>
        <row r="467">
          <cell r="Q467">
            <v>84676</v>
          </cell>
          <cell r="R467" t="str">
            <v>Posicionamiento de las víctimas como sujetos de derechos</v>
          </cell>
        </row>
        <row r="468">
          <cell r="Q468">
            <v>84677</v>
          </cell>
          <cell r="R468" t="str">
            <v>Posicionamiento de las víctimas como sujetos de derechos</v>
          </cell>
        </row>
        <row r="469">
          <cell r="Q469">
            <v>84678</v>
          </cell>
          <cell r="R469" t="str">
            <v>Victimas reconocidas y dignificadas por el Estado</v>
          </cell>
        </row>
        <row r="470">
          <cell r="Q470">
            <v>84679</v>
          </cell>
          <cell r="R470" t="str">
            <v>Victimas reconocidas y dignificadas por el Estado</v>
          </cell>
        </row>
        <row r="471">
          <cell r="Q471">
            <v>84680</v>
          </cell>
          <cell r="R471" t="str">
            <v>Empoderamiento de las víctimas como ciudadanos autónomos y ejerciendo participación efectiva.</v>
          </cell>
        </row>
        <row r="472">
          <cell r="Q472">
            <v>84681</v>
          </cell>
          <cell r="R472" t="str">
            <v>Empoderamiento de las víctimas como ciudadanos autónomos y ejerciendo participación efectiva.</v>
          </cell>
        </row>
        <row r="473">
          <cell r="Q473">
            <v>84682</v>
          </cell>
          <cell r="R473" t="str">
            <v>Fortalecimiento del as capacidades de atención integral</v>
          </cell>
        </row>
        <row r="474">
          <cell r="Q474">
            <v>84683</v>
          </cell>
          <cell r="R474" t="str">
            <v>Fortalecimiento del as capacidades de atención integral</v>
          </cell>
        </row>
        <row r="475">
          <cell r="Q475">
            <v>84684</v>
          </cell>
          <cell r="R475" t="str">
            <v>Fortalecimiento del as capacidades de atención integral</v>
          </cell>
        </row>
        <row r="476">
          <cell r="Q476">
            <v>84685</v>
          </cell>
          <cell r="R476" t="str">
            <v>Fortalecimiento del as capacidades de atención integral</v>
          </cell>
        </row>
        <row r="477">
          <cell r="Q477">
            <v>84686</v>
          </cell>
          <cell r="R477" t="str">
            <v>Fortalecimiento del as capacidades de atención integral</v>
          </cell>
        </row>
        <row r="478">
          <cell r="Q478">
            <v>84687</v>
          </cell>
          <cell r="R478" t="str">
            <v>Posicionamiento de las víctimas como sujetos de derechos</v>
          </cell>
        </row>
        <row r="479">
          <cell r="Q479">
            <v>84688</v>
          </cell>
          <cell r="R479" t="str">
            <v>Posicionamiento de las víctimas como sujetos de derechos</v>
          </cell>
        </row>
        <row r="480">
          <cell r="Q480">
            <v>84689</v>
          </cell>
          <cell r="R480" t="str">
            <v>Victimas reconocidas y dignificadas por el Estado</v>
          </cell>
        </row>
        <row r="481">
          <cell r="Q481">
            <v>84690</v>
          </cell>
          <cell r="R481" t="str">
            <v>Victimas reconocidas y dignificadas por el Estado</v>
          </cell>
        </row>
        <row r="482">
          <cell r="Q482">
            <v>84691</v>
          </cell>
          <cell r="R482" t="str">
            <v>Empoderamiento de las víctimas como ciudadanos autónomos y ejerciendo participación efectiva.</v>
          </cell>
        </row>
        <row r="483">
          <cell r="Q483">
            <v>84692</v>
          </cell>
          <cell r="R483" t="str">
            <v>Empoderamiento de las víctimas como ciudadanos autónomos y ejerciendo participación efectiva.</v>
          </cell>
        </row>
        <row r="484">
          <cell r="Q484">
            <v>84693</v>
          </cell>
          <cell r="R484" t="str">
            <v>Fortalecimiento del as capacidades de atención integral</v>
          </cell>
        </row>
        <row r="485">
          <cell r="Q485">
            <v>84694</v>
          </cell>
          <cell r="R485" t="str">
            <v>Fortalecimiento del as capacidades de atención integral</v>
          </cell>
        </row>
        <row r="486">
          <cell r="Q486">
            <v>84695</v>
          </cell>
          <cell r="R486" t="str">
            <v>Fortalecimiento del as capacidades de atención integral</v>
          </cell>
        </row>
        <row r="487">
          <cell r="Q487">
            <v>84696</v>
          </cell>
          <cell r="R487" t="str">
            <v>Fortalecimiento del as capacidades de atención integral</v>
          </cell>
        </row>
        <row r="488">
          <cell r="Q488">
            <v>84697</v>
          </cell>
          <cell r="R488" t="str">
            <v>Fortalecimiento del as capacidades de atención integral</v>
          </cell>
        </row>
        <row r="489">
          <cell r="Q489">
            <v>84698</v>
          </cell>
          <cell r="R489" t="str">
            <v>Posicionamiento de las víctimas como sujetos de derechos</v>
          </cell>
        </row>
        <row r="490">
          <cell r="Q490">
            <v>84699</v>
          </cell>
          <cell r="R490" t="str">
            <v>Posicionamiento de las víctimas como sujetos de derechos</v>
          </cell>
        </row>
        <row r="491">
          <cell r="Q491">
            <v>84700</v>
          </cell>
          <cell r="R491" t="str">
            <v>Victimas reconocidas y dignificadas por el Estado</v>
          </cell>
        </row>
        <row r="492">
          <cell r="Q492">
            <v>84701</v>
          </cell>
          <cell r="R492" t="str">
            <v>Victimas reconocidas y dignificadas por el Estado</v>
          </cell>
        </row>
        <row r="493">
          <cell r="Q493">
            <v>84702</v>
          </cell>
          <cell r="R493" t="str">
            <v>Empoderamiento de las víctimas como ciudadanos autónomos y ejerciendo participación efectiva.</v>
          </cell>
        </row>
        <row r="494">
          <cell r="Q494">
            <v>84703</v>
          </cell>
          <cell r="R494" t="str">
            <v>Empoderamiento de las víctimas como ciudadanos autónomos y ejerciendo participación efectiva.</v>
          </cell>
        </row>
        <row r="495">
          <cell r="Q495">
            <v>84704</v>
          </cell>
          <cell r="R495" t="str">
            <v>Fortalecimiento del as capacidades de atención integral</v>
          </cell>
        </row>
        <row r="496">
          <cell r="Q496">
            <v>84705</v>
          </cell>
          <cell r="R496" t="str">
            <v>Fortalecimiento del as capacidades de atención integral</v>
          </cell>
        </row>
        <row r="497">
          <cell r="Q497">
            <v>84706</v>
          </cell>
          <cell r="R497" t="str">
            <v>Fortalecimiento del as capacidades de atención integral</v>
          </cell>
        </row>
        <row r="498">
          <cell r="Q498">
            <v>84707</v>
          </cell>
          <cell r="R498" t="str">
            <v>Fortalecimiento del as capacidades de atención integral</v>
          </cell>
        </row>
        <row r="499">
          <cell r="Q499">
            <v>84708</v>
          </cell>
          <cell r="R499" t="str">
            <v>Fortalecimiento del as capacidades de atención integral</v>
          </cell>
        </row>
        <row r="500">
          <cell r="Q500">
            <v>84709</v>
          </cell>
          <cell r="R500" t="str">
            <v>Posicionamiento de las víctimas como sujetos de derechos</v>
          </cell>
        </row>
        <row r="501">
          <cell r="Q501">
            <v>84710</v>
          </cell>
          <cell r="R501" t="str">
            <v>Posicionamiento de las víctimas como sujetos de derechos</v>
          </cell>
        </row>
        <row r="502">
          <cell r="Q502">
            <v>84711</v>
          </cell>
          <cell r="R502" t="str">
            <v>Victimas reconocidas y dignificadas por el Estado</v>
          </cell>
        </row>
        <row r="503">
          <cell r="Q503">
            <v>84712</v>
          </cell>
          <cell r="R503" t="str">
            <v>Victimas reconocidas y dignificadas por el Estado</v>
          </cell>
        </row>
        <row r="504">
          <cell r="Q504">
            <v>84713</v>
          </cell>
          <cell r="R504" t="str">
            <v>Empoderamiento de las víctimas como ciudadanos autónomos y ejerciendo participación efectiva.</v>
          </cell>
        </row>
        <row r="505">
          <cell r="Q505">
            <v>84714</v>
          </cell>
          <cell r="R505" t="str">
            <v>Empoderamiento de las víctimas como ciudadanos autónomos y ejerciendo participación efectiva.</v>
          </cell>
        </row>
        <row r="506">
          <cell r="Q506">
            <v>84715</v>
          </cell>
          <cell r="R506" t="str">
            <v>Fortalecimiento del as capacidades de atención integral</v>
          </cell>
        </row>
        <row r="507">
          <cell r="Q507">
            <v>84716</v>
          </cell>
          <cell r="R507" t="str">
            <v>Fortalecimiento del as capacidades de atención integral</v>
          </cell>
        </row>
        <row r="508">
          <cell r="Q508">
            <v>84717</v>
          </cell>
          <cell r="R508" t="str">
            <v>Fortalecimiento del as capacidades de atención integral</v>
          </cell>
        </row>
        <row r="509">
          <cell r="Q509">
            <v>84718</v>
          </cell>
          <cell r="R509" t="str">
            <v>Fortalecimiento del as capacidades de atención integral</v>
          </cell>
        </row>
        <row r="510">
          <cell r="Q510">
            <v>84719</v>
          </cell>
          <cell r="R510" t="str">
            <v>Fortalecimiento del as capacidades de atención integral</v>
          </cell>
        </row>
        <row r="511">
          <cell r="Q511">
            <v>84720</v>
          </cell>
          <cell r="R511" t="str">
            <v>Posicionamiento de las víctimas como sujetos de derechos</v>
          </cell>
        </row>
        <row r="512">
          <cell r="Q512">
            <v>84721</v>
          </cell>
          <cell r="R512" t="str">
            <v>Posicionamiento de las víctimas como sujetos de derechos</v>
          </cell>
        </row>
        <row r="513">
          <cell r="Q513">
            <v>84722</v>
          </cell>
          <cell r="R513" t="str">
            <v>Victimas reconocidas y dignificadas por el Estado</v>
          </cell>
        </row>
        <row r="514">
          <cell r="Q514">
            <v>84723</v>
          </cell>
          <cell r="R514" t="str">
            <v>Victimas reconocidas y dignificadas por el Estado</v>
          </cell>
        </row>
        <row r="515">
          <cell r="Q515">
            <v>84724</v>
          </cell>
          <cell r="R515" t="str">
            <v>Empoderamiento de las víctimas como ciudadanos autónomos y ejerciendo participación efectiva.</v>
          </cell>
        </row>
        <row r="516">
          <cell r="Q516">
            <v>84725</v>
          </cell>
          <cell r="R516" t="str">
            <v>Fortalecimiento del as capacidades de atención integral</v>
          </cell>
        </row>
        <row r="517">
          <cell r="Q517">
            <v>84726</v>
          </cell>
          <cell r="R517" t="str">
            <v>Fortalecimiento del as capacidades de atención integral</v>
          </cell>
        </row>
        <row r="518">
          <cell r="Q518">
            <v>84727</v>
          </cell>
          <cell r="R518" t="str">
            <v>Fortalecimiento del as capacidades de atención integral</v>
          </cell>
        </row>
        <row r="519">
          <cell r="Q519">
            <v>84728</v>
          </cell>
          <cell r="R519" t="str">
            <v>Fortalecimiento del as capacidades de atención integral</v>
          </cell>
        </row>
        <row r="520">
          <cell r="Q520">
            <v>84729</v>
          </cell>
          <cell r="R520" t="str">
            <v>Fortalecimiento del as capacidades de atención integral</v>
          </cell>
        </row>
        <row r="521">
          <cell r="Q521">
            <v>84730</v>
          </cell>
          <cell r="R521" t="str">
            <v>Posicionamiento de las víctimas como sujetos de derechos</v>
          </cell>
        </row>
        <row r="522">
          <cell r="Q522">
            <v>84731</v>
          </cell>
          <cell r="R522" t="str">
            <v>Posicionamiento de las víctimas como sujetos de derechos</v>
          </cell>
        </row>
        <row r="523">
          <cell r="Q523">
            <v>84732</v>
          </cell>
          <cell r="R523" t="str">
            <v>Victimas reconocidas y dignificadas por el Estado</v>
          </cell>
        </row>
        <row r="524">
          <cell r="Q524">
            <v>84733</v>
          </cell>
          <cell r="R524" t="str">
            <v>Victimas reconocidas y dignificadas por el Estado</v>
          </cell>
        </row>
        <row r="525">
          <cell r="Q525">
            <v>84734</v>
          </cell>
          <cell r="R525" t="str">
            <v>Empoderamiento de las víctimas como ciudadanos autónomos y ejerciendo participación efectiva.</v>
          </cell>
        </row>
        <row r="526">
          <cell r="Q526">
            <v>84735</v>
          </cell>
          <cell r="R526" t="str">
            <v>Empoderamiento de las víctimas como ciudadanos autónomos y ejerciendo participación efectiva.</v>
          </cell>
        </row>
        <row r="527">
          <cell r="Q527">
            <v>84736</v>
          </cell>
          <cell r="R527" t="str">
            <v>Empoderamiento de las víctimas como ciudadanos autónomos y ejerciendo participación efectiva.</v>
          </cell>
        </row>
        <row r="528">
          <cell r="Q528">
            <v>84737</v>
          </cell>
          <cell r="R528" t="str">
            <v>Empoderamiento de las víctimas como ciudadanos autónomos y ejerciendo participación efectiva.</v>
          </cell>
        </row>
        <row r="529">
          <cell r="Q529">
            <v>84738</v>
          </cell>
          <cell r="R529" t="str">
            <v>Empoderamiento de las víctimas como ciudadanos autónomos y ejerciendo participación efectiva.</v>
          </cell>
        </row>
        <row r="530">
          <cell r="Q530">
            <v>84739</v>
          </cell>
          <cell r="R530" t="str">
            <v>Posicionamiento de las víctimas como sujetos de derechos</v>
          </cell>
        </row>
        <row r="531">
          <cell r="Q531">
            <v>84740</v>
          </cell>
          <cell r="R531" t="str">
            <v>Posicionamiento de las víctimas como sujetos de derechos</v>
          </cell>
        </row>
        <row r="532">
          <cell r="Q532">
            <v>84741</v>
          </cell>
          <cell r="R532" t="str">
            <v>Posicionamiento de las víctimas como sujetos de derechos</v>
          </cell>
        </row>
        <row r="533">
          <cell r="Q533">
            <v>84742</v>
          </cell>
          <cell r="R533" t="str">
            <v>Victimas reconocidas y dignificadas por el Estado</v>
          </cell>
        </row>
        <row r="534">
          <cell r="Q534">
            <v>84743</v>
          </cell>
          <cell r="R534" t="str">
            <v>Victimas reconocidas y dignificadas por el Estado</v>
          </cell>
        </row>
        <row r="535">
          <cell r="Q535">
            <v>84744</v>
          </cell>
          <cell r="R535" t="str">
            <v>Victimas reconocidas y dignificadas por el Estado</v>
          </cell>
        </row>
        <row r="536">
          <cell r="Q536">
            <v>84745</v>
          </cell>
          <cell r="R536" t="str">
            <v>Victimas reconocidas y dignificadas por el Estado</v>
          </cell>
        </row>
        <row r="537">
          <cell r="Q537">
            <v>84746</v>
          </cell>
          <cell r="R537" t="str">
            <v>Fortalecimiento del as capacidades de atención integral</v>
          </cell>
        </row>
        <row r="538">
          <cell r="Q538">
            <v>84747</v>
          </cell>
          <cell r="R538" t="str">
            <v>Empoderamiento de las víctimas como ciudadanos autónomos y ejerciendo participación efectiva.</v>
          </cell>
        </row>
        <row r="539">
          <cell r="Q539">
            <v>84748</v>
          </cell>
          <cell r="R539" t="str">
            <v>Empoderamiento de las víctimas como ciudadanos autónomos y ejerciendo participación efectiva.</v>
          </cell>
        </row>
        <row r="540">
          <cell r="Q540">
            <v>84749</v>
          </cell>
          <cell r="R540" t="str">
            <v>Empoderamiento de las víctimas como ciudadanos autónomos y ejerciendo participación efectiva.</v>
          </cell>
        </row>
        <row r="541">
          <cell r="Q541">
            <v>84750</v>
          </cell>
          <cell r="R541" t="str">
            <v>Posicionamiento de las víctimas como sujetos de derechos</v>
          </cell>
        </row>
        <row r="542">
          <cell r="Q542">
            <v>84751</v>
          </cell>
          <cell r="R542" t="str">
            <v>Posicionamiento de las víctimas como sujetos de derechos</v>
          </cell>
        </row>
        <row r="543">
          <cell r="Q543">
            <v>84752</v>
          </cell>
          <cell r="R543" t="str">
            <v>Posicionamiento de las víctimas como sujetos de derechos</v>
          </cell>
        </row>
        <row r="544">
          <cell r="Q544">
            <v>84753</v>
          </cell>
          <cell r="R544" t="str">
            <v>Victimas reconocidas y dignificadas por el Estado</v>
          </cell>
        </row>
        <row r="545">
          <cell r="Q545">
            <v>84754</v>
          </cell>
          <cell r="R545" t="str">
            <v>Resultado institucional vigencias anteriores</v>
          </cell>
        </row>
        <row r="546">
          <cell r="Q546">
            <v>84755</v>
          </cell>
          <cell r="R546" t="str">
            <v>Empoderamiento de las víctimas como ciudadanos autónomos y ejerciendo participación efectiva.</v>
          </cell>
        </row>
        <row r="547">
          <cell r="Q547">
            <v>84756</v>
          </cell>
          <cell r="R547" t="str">
            <v>Empoderamiento de las víctimas como ciudadanos autónomos y ejerciendo participación efectiva.</v>
          </cell>
        </row>
        <row r="548">
          <cell r="Q548">
            <v>84757</v>
          </cell>
          <cell r="R548" t="str">
            <v>Empoderamiento de las víctimas como ciudadanos autónomos y ejerciendo participación efectiva.</v>
          </cell>
        </row>
        <row r="549">
          <cell r="Q549">
            <v>84758</v>
          </cell>
          <cell r="R549" t="str">
            <v>Posicionamiento de las víctimas como sujetos de derechos</v>
          </cell>
        </row>
        <row r="550">
          <cell r="Q550">
            <v>84759</v>
          </cell>
          <cell r="R550" t="str">
            <v>Posicionamiento de las víctimas como sujetos de derechos</v>
          </cell>
        </row>
        <row r="551">
          <cell r="Q551">
            <v>84760</v>
          </cell>
          <cell r="R551" t="str">
            <v>Posicionamiento de las víctimas como sujetos de derechos</v>
          </cell>
        </row>
        <row r="552">
          <cell r="Q552">
            <v>84761</v>
          </cell>
          <cell r="R552" t="str">
            <v>Victimas reconocidas y dignificadas por el Estado</v>
          </cell>
        </row>
        <row r="553">
          <cell r="Q553">
            <v>84762</v>
          </cell>
          <cell r="R553" t="str">
            <v>Victimas reconocidas y dignificadas por el Estado</v>
          </cell>
        </row>
        <row r="554">
          <cell r="Q554">
            <v>84763</v>
          </cell>
          <cell r="R554" t="str">
            <v>Victimas reconocidas y dignificadas por el Estado</v>
          </cell>
        </row>
        <row r="555">
          <cell r="Q555">
            <v>84764</v>
          </cell>
          <cell r="R555" t="str">
            <v>Fortalecimiento del as capacidades de atención integral</v>
          </cell>
        </row>
        <row r="556">
          <cell r="Q556">
            <v>84765</v>
          </cell>
          <cell r="R556" t="str">
            <v>Empoderamiento de las víctimas como ciudadanos autónomos y ejerciendo participación efectiva.</v>
          </cell>
        </row>
        <row r="557">
          <cell r="Q557">
            <v>84766</v>
          </cell>
          <cell r="R557" t="str">
            <v>Empoderamiento de las víctimas como ciudadanos autónomos y ejerciendo participación efectiva.</v>
          </cell>
        </row>
        <row r="558">
          <cell r="Q558">
            <v>84767</v>
          </cell>
          <cell r="R558" t="str">
            <v>Empoderamiento de las víctimas como ciudadanos autónomos y ejerciendo participación efectiva.</v>
          </cell>
        </row>
        <row r="559">
          <cell r="Q559">
            <v>84768</v>
          </cell>
          <cell r="R559" t="str">
            <v>Posicionamiento de las víctimas como sujetos de derechos</v>
          </cell>
        </row>
        <row r="560">
          <cell r="Q560">
            <v>84769</v>
          </cell>
          <cell r="R560" t="str">
            <v>Posicionamiento de las víctimas como sujetos de derechos</v>
          </cell>
        </row>
        <row r="561">
          <cell r="Q561">
            <v>84770</v>
          </cell>
          <cell r="R561" t="str">
            <v>Posicionamiento de las víctimas como sujetos de derechos</v>
          </cell>
        </row>
        <row r="562">
          <cell r="Q562">
            <v>84771</v>
          </cell>
          <cell r="R562" t="str">
            <v>Victimas reconocidas y dignificadas por el Estado</v>
          </cell>
        </row>
        <row r="563">
          <cell r="Q563">
            <v>84772</v>
          </cell>
          <cell r="R563" t="str">
            <v>Victimas reconocidas y dignificadas por el Estado</v>
          </cell>
        </row>
        <row r="564">
          <cell r="Q564">
            <v>84773</v>
          </cell>
          <cell r="R564" t="str">
            <v>Victimas reconocidas y dignificadas por el Estado</v>
          </cell>
        </row>
        <row r="565">
          <cell r="Q565">
            <v>84774</v>
          </cell>
          <cell r="R565" t="str">
            <v>Victimas reconocidas y dignificadas por el Estado</v>
          </cell>
        </row>
        <row r="566">
          <cell r="Q566">
            <v>84775</v>
          </cell>
          <cell r="R566" t="str">
            <v>Fortalecimiento del as capacidades de atención integral</v>
          </cell>
        </row>
        <row r="567">
          <cell r="Q567">
            <v>84776</v>
          </cell>
          <cell r="R567" t="str">
            <v>Empoderamiento de las víctimas como ciudadanos autónomos y ejerciendo participación efectiva.</v>
          </cell>
        </row>
        <row r="568">
          <cell r="Q568">
            <v>84777</v>
          </cell>
          <cell r="R568" t="str">
            <v>Posicionamiento de las víctimas como sujetos de derechos</v>
          </cell>
        </row>
        <row r="569">
          <cell r="Q569">
            <v>84778</v>
          </cell>
          <cell r="R569" t="str">
            <v>Posicionamiento de las víctimas como sujetos de derechos</v>
          </cell>
        </row>
        <row r="570">
          <cell r="Q570">
            <v>84779</v>
          </cell>
          <cell r="R570" t="str">
            <v>Posicionamiento de las víctimas como sujetos de derechos</v>
          </cell>
        </row>
        <row r="571">
          <cell r="Q571">
            <v>84780</v>
          </cell>
          <cell r="R571" t="str">
            <v>Victimas reconocidas y dignificadas por el Estado</v>
          </cell>
        </row>
        <row r="572">
          <cell r="Q572">
            <v>84781</v>
          </cell>
          <cell r="R572" t="str">
            <v>Victimas reconocidas y dignificadas por el Estado</v>
          </cell>
        </row>
        <row r="573">
          <cell r="Q573">
            <v>84782</v>
          </cell>
          <cell r="R573" t="str">
            <v>Victimas reconocidas y dignificadas por el Estado</v>
          </cell>
        </row>
        <row r="574">
          <cell r="Q574">
            <v>84783</v>
          </cell>
          <cell r="R574" t="str">
            <v>Victimas reconocidas y dignificadas por el Estado</v>
          </cell>
        </row>
        <row r="575">
          <cell r="Q575">
            <v>84784</v>
          </cell>
          <cell r="R575" t="str">
            <v>Fortalecimiento del as capacidades de atención integral</v>
          </cell>
        </row>
        <row r="576">
          <cell r="Q576">
            <v>84785</v>
          </cell>
          <cell r="R576" t="str">
            <v>Empoderamiento de las víctimas como ciudadanos autónomos y ejerciendo participación efectiva.</v>
          </cell>
        </row>
        <row r="577">
          <cell r="Q577">
            <v>84786</v>
          </cell>
          <cell r="R577" t="str">
            <v>Empoderamiento de las víctimas como ciudadanos autónomos y ejerciendo participación efectiva.</v>
          </cell>
        </row>
        <row r="578">
          <cell r="Q578">
            <v>84787</v>
          </cell>
          <cell r="R578" t="str">
            <v>Empoderamiento de las víctimas como ciudadanos autónomos y ejerciendo participación efectiva.</v>
          </cell>
        </row>
        <row r="579">
          <cell r="Q579">
            <v>84788</v>
          </cell>
          <cell r="R579" t="str">
            <v>Posicionamiento de las víctimas como sujetos de derechos</v>
          </cell>
        </row>
        <row r="580">
          <cell r="Q580">
            <v>84789</v>
          </cell>
          <cell r="R580" t="str">
            <v>Posicionamiento de las víctimas como sujetos de derechos</v>
          </cell>
        </row>
        <row r="581">
          <cell r="Q581">
            <v>84790</v>
          </cell>
          <cell r="R581" t="str">
            <v>Fortalecimiento del as capacidades de atención integral</v>
          </cell>
        </row>
        <row r="582">
          <cell r="Q582">
            <v>84791</v>
          </cell>
          <cell r="R582" t="str">
            <v>Posicionamiento de las víctimas como sujetos de derechos</v>
          </cell>
        </row>
        <row r="583">
          <cell r="Q583">
            <v>84792</v>
          </cell>
          <cell r="R583" t="str">
            <v>Victimas reconocidas y dignificadas por el Estado</v>
          </cell>
        </row>
        <row r="584">
          <cell r="Q584">
            <v>84793</v>
          </cell>
          <cell r="R584" t="str">
            <v>Victimas reconocidas y dignificadas por el Estado</v>
          </cell>
        </row>
        <row r="585">
          <cell r="Q585">
            <v>84794</v>
          </cell>
          <cell r="R585" t="str">
            <v>Fortalecimiento del as capacidades de atención integral</v>
          </cell>
        </row>
        <row r="586">
          <cell r="Q586">
            <v>84795</v>
          </cell>
          <cell r="R586" t="str">
            <v>Resultado institucional vigencias anteriores</v>
          </cell>
        </row>
        <row r="587">
          <cell r="Q587">
            <v>84796</v>
          </cell>
          <cell r="R587" t="str">
            <v>Empoderamiento de las víctimas como ciudadanos autónomos y ejerciendo participación efectiva.</v>
          </cell>
        </row>
        <row r="588">
          <cell r="Q588">
            <v>84797</v>
          </cell>
          <cell r="R588" t="str">
            <v>Empoderamiento de las víctimas como ciudadanos autónomos y ejerciendo participación efectiva.</v>
          </cell>
        </row>
        <row r="589">
          <cell r="Q589">
            <v>84798</v>
          </cell>
          <cell r="R589" t="str">
            <v>Empoderamiento de las víctimas como ciudadanos autónomos y ejerciendo participación efectiva.</v>
          </cell>
        </row>
        <row r="590">
          <cell r="Q590">
            <v>84799</v>
          </cell>
          <cell r="R590" t="str">
            <v>Posicionamiento de las víctimas como sujetos de derechos</v>
          </cell>
        </row>
        <row r="591">
          <cell r="Q591">
            <v>84800</v>
          </cell>
          <cell r="R591" t="str">
            <v>Posicionamiento de las víctimas como sujetos de derechos</v>
          </cell>
        </row>
        <row r="592">
          <cell r="Q592">
            <v>84801</v>
          </cell>
          <cell r="R592" t="str">
            <v>Posicionamiento de las víctimas como sujetos de derechos</v>
          </cell>
        </row>
        <row r="593">
          <cell r="Q593">
            <v>84802</v>
          </cell>
          <cell r="R593" t="str">
            <v>Victimas reconocidas y dignificadas por el Estado</v>
          </cell>
        </row>
        <row r="594">
          <cell r="Q594">
            <v>84803</v>
          </cell>
          <cell r="R594" t="str">
            <v>Victimas reconocidas y dignificadas por el Estado</v>
          </cell>
        </row>
        <row r="595">
          <cell r="Q595">
            <v>84804</v>
          </cell>
          <cell r="R595" t="str">
            <v>Victimas reconocidas y dignificadas por el Estado</v>
          </cell>
        </row>
        <row r="596">
          <cell r="Q596">
            <v>84805</v>
          </cell>
          <cell r="R596" t="str">
            <v>Victimas reconocidas y dignificadas por el Estado</v>
          </cell>
        </row>
        <row r="597">
          <cell r="Q597">
            <v>84806</v>
          </cell>
          <cell r="R597" t="str">
            <v>Fortalecimiento del as capacidades de atención integral</v>
          </cell>
        </row>
        <row r="598">
          <cell r="Q598">
            <v>84807</v>
          </cell>
          <cell r="R598" t="str">
            <v>Empoderamiento de las víctimas como ciudadanos autónomos y ejerciendo participación efectiva.</v>
          </cell>
        </row>
        <row r="599">
          <cell r="Q599">
            <v>84808</v>
          </cell>
          <cell r="R599" t="str">
            <v>Empoderamiento de las víctimas como ciudadanos autónomos y ejerciendo participación efectiva.</v>
          </cell>
        </row>
        <row r="600">
          <cell r="Q600">
            <v>84809</v>
          </cell>
          <cell r="R600" t="str">
            <v>Posicionamiento de las víctimas como sujetos de derechos</v>
          </cell>
        </row>
        <row r="601">
          <cell r="Q601">
            <v>84810</v>
          </cell>
          <cell r="R601" t="str">
            <v>Posicionamiento de las víctimas como sujetos de derechos</v>
          </cell>
        </row>
        <row r="602">
          <cell r="Q602">
            <v>84811</v>
          </cell>
          <cell r="R602" t="str">
            <v>Fortalecimiento del as capacidades de atención integral</v>
          </cell>
        </row>
        <row r="603">
          <cell r="Q603">
            <v>84812</v>
          </cell>
          <cell r="R603" t="str">
            <v>Posicionamiento de las víctimas como sujetos de derechos</v>
          </cell>
        </row>
        <row r="604">
          <cell r="Q604">
            <v>84813</v>
          </cell>
          <cell r="R604" t="str">
            <v>Victimas reconocidas y dignificadas por el Estado</v>
          </cell>
        </row>
        <row r="605">
          <cell r="Q605">
            <v>84814</v>
          </cell>
          <cell r="R605" t="str">
            <v>Victimas reconocidas y dignificadas por el Estado</v>
          </cell>
        </row>
        <row r="606">
          <cell r="Q606">
            <v>84815</v>
          </cell>
          <cell r="R606" t="str">
            <v>Victimas reconocidas y dignificadas por el Estado</v>
          </cell>
        </row>
        <row r="607">
          <cell r="Q607">
            <v>84816</v>
          </cell>
          <cell r="R607" t="str">
            <v>Victimas reconocidas y dignificadas por el Estado</v>
          </cell>
        </row>
        <row r="608">
          <cell r="Q608">
            <v>84817</v>
          </cell>
          <cell r="R608" t="str">
            <v>Fortalecimiento del as capacidades de atención integral</v>
          </cell>
        </row>
        <row r="609">
          <cell r="Q609">
            <v>84818</v>
          </cell>
          <cell r="R609" t="str">
            <v>Empoderamiento de las víctimas como ciudadanos autónomos y ejerciendo participación efectiva.</v>
          </cell>
        </row>
        <row r="610">
          <cell r="Q610">
            <v>84819</v>
          </cell>
          <cell r="R610" t="str">
            <v>Empoderamiento de las víctimas como ciudadanos autónomos y ejerciendo participación efectiva.</v>
          </cell>
        </row>
        <row r="611">
          <cell r="Q611">
            <v>84820</v>
          </cell>
          <cell r="R611" t="str">
            <v>Posicionamiento de las víctimas como sujetos de derechos</v>
          </cell>
        </row>
        <row r="612">
          <cell r="Q612">
            <v>84821</v>
          </cell>
          <cell r="R612" t="str">
            <v>Posicionamiento de las víctimas como sujetos de derechos</v>
          </cell>
        </row>
        <row r="613">
          <cell r="Q613">
            <v>84822</v>
          </cell>
          <cell r="R613" t="str">
            <v>Posicionamiento de las víctimas como sujetos de derechos</v>
          </cell>
        </row>
        <row r="614">
          <cell r="Q614">
            <v>84823</v>
          </cell>
          <cell r="R614" t="str">
            <v>Victimas reconocidas y dignificadas por el Estado</v>
          </cell>
        </row>
        <row r="615">
          <cell r="Q615">
            <v>84824</v>
          </cell>
          <cell r="R615" t="str">
            <v>Victimas reconocidas y dignificadas por el Estado</v>
          </cell>
        </row>
        <row r="616">
          <cell r="Q616">
            <v>84825</v>
          </cell>
          <cell r="R616" t="str">
            <v>Victimas reconocidas y dignificadas por el Estado</v>
          </cell>
        </row>
        <row r="617">
          <cell r="Q617">
            <v>84826</v>
          </cell>
          <cell r="R617" t="str">
            <v>Posicionamiento de las víctimas como sujetos de derechos</v>
          </cell>
        </row>
        <row r="618">
          <cell r="Q618">
            <v>84827</v>
          </cell>
          <cell r="R618" t="str">
            <v>Victimas reconocidas y dignificadas por el Estado</v>
          </cell>
        </row>
        <row r="619">
          <cell r="Q619">
            <v>84828</v>
          </cell>
          <cell r="R619" t="str">
            <v>Empoderamiento de las víctimas como ciudadanos autónomos y ejerciendo participación efectiva.</v>
          </cell>
        </row>
        <row r="620">
          <cell r="Q620">
            <v>84829</v>
          </cell>
          <cell r="R620" t="str">
            <v>Fortalecimiento del as capacidades de atención integral</v>
          </cell>
        </row>
        <row r="621">
          <cell r="Q621">
            <v>84830</v>
          </cell>
          <cell r="R621" t="str">
            <v>Actualización permanente de la Política pública.</v>
          </cell>
        </row>
        <row r="622">
          <cell r="Q622">
            <v>84831</v>
          </cell>
          <cell r="R622" t="str">
            <v>Actualización permanente de la Política pública.</v>
          </cell>
        </row>
        <row r="623">
          <cell r="Q623">
            <v>84832</v>
          </cell>
          <cell r="R623" t="str">
            <v>Empoderamiento de las víctimas como ciudadanos autónomos y ejerciendo participación efectiva.</v>
          </cell>
        </row>
        <row r="624">
          <cell r="Q624">
            <v>84833</v>
          </cell>
          <cell r="R624" t="str">
            <v>Empoderamiento de las víctimas como ciudadanos autónomos y ejerciendo participación efectiva.</v>
          </cell>
        </row>
        <row r="625">
          <cell r="Q625">
            <v>84834</v>
          </cell>
          <cell r="R625" t="str">
            <v>Actualización permanente de la Política pública.</v>
          </cell>
        </row>
        <row r="626">
          <cell r="Q626">
            <v>84835</v>
          </cell>
          <cell r="R626" t="str">
            <v>Posicionamiento de las víctimas como sujetos de derechos</v>
          </cell>
        </row>
        <row r="627">
          <cell r="Q627">
            <v>84836</v>
          </cell>
          <cell r="R627" t="str">
            <v>Empoderamiento de las víctimas como ciudadanos autónomos y ejerciendo participación efectiva.</v>
          </cell>
        </row>
        <row r="628">
          <cell r="Q628">
            <v>84837</v>
          </cell>
          <cell r="R628" t="str">
            <v>Posicionamiento de las víctimas como sujetos de derechos</v>
          </cell>
        </row>
        <row r="629">
          <cell r="Q629">
            <v>84838</v>
          </cell>
          <cell r="R629" t="str">
            <v xml:space="preserve">Superación de la situación de Vulnerabilidad. </v>
          </cell>
        </row>
        <row r="630">
          <cell r="Q630">
            <v>84839</v>
          </cell>
          <cell r="R630" t="str">
            <v>Posicionamiento de las víctimas como sujetos de derechos</v>
          </cell>
        </row>
        <row r="631">
          <cell r="Q631">
            <v>84840</v>
          </cell>
          <cell r="R631" t="str">
            <v>Victimas reconocidas y dignificadas por el Estado</v>
          </cell>
        </row>
        <row r="632">
          <cell r="Q632">
            <v>84841</v>
          </cell>
          <cell r="R632" t="str">
            <v>Empoderamiento de las víctimas como ciudadanos autónomos y ejerciendo participación efectiva.</v>
          </cell>
        </row>
        <row r="633">
          <cell r="Q633">
            <v>84842</v>
          </cell>
          <cell r="R633" t="str">
            <v>Victimas reconocidas y dignificadas por el Estado</v>
          </cell>
        </row>
        <row r="634">
          <cell r="Q634">
            <v>84843</v>
          </cell>
          <cell r="R634" t="str">
            <v>Fortalecimiento del as capacidades de atención integral</v>
          </cell>
        </row>
        <row r="635">
          <cell r="Q635">
            <v>84844</v>
          </cell>
          <cell r="R635" t="str">
            <v>Victimas reconocidas y dignificadas por el Estado</v>
          </cell>
        </row>
        <row r="636">
          <cell r="Q636">
            <v>84845</v>
          </cell>
          <cell r="R636" t="str">
            <v>Empoderamiento de las víctimas como ciudadanos autónomos y ejerciendo participación efectiva.</v>
          </cell>
        </row>
        <row r="637">
          <cell r="Q637">
            <v>84846</v>
          </cell>
          <cell r="R637" t="str">
            <v>Victimas reconocidas y dignificadas por el Estado</v>
          </cell>
        </row>
        <row r="638">
          <cell r="Q638">
            <v>84847</v>
          </cell>
          <cell r="R638" t="str">
            <v>Fortalecimiento del as capacidades de atención integral</v>
          </cell>
        </row>
        <row r="639">
          <cell r="Q639">
            <v>84848</v>
          </cell>
          <cell r="R639" t="str">
            <v>Empoderamiento de las víctimas como ciudadanos autónomos y ejerciendo participación efectiva.</v>
          </cell>
        </row>
        <row r="640">
          <cell r="Q640">
            <v>84849</v>
          </cell>
          <cell r="R640" t="str">
            <v>Empoderamiento de las víctimas como ciudadanos autónomos y ejerciendo participación efectiva.</v>
          </cell>
        </row>
        <row r="641">
          <cell r="Q641">
            <v>84850</v>
          </cell>
          <cell r="R641" t="str">
            <v>Posicionamiento de las víctimas como sujetos de derechos</v>
          </cell>
        </row>
        <row r="642">
          <cell r="Q642">
            <v>84851</v>
          </cell>
          <cell r="R642" t="str">
            <v>Posicionamiento de las víctimas como sujetos de derechos</v>
          </cell>
        </row>
        <row r="643">
          <cell r="Q643">
            <v>84852</v>
          </cell>
          <cell r="R643" t="str">
            <v>Posicionamiento de las víctimas como sujetos de derechos</v>
          </cell>
        </row>
        <row r="644">
          <cell r="Q644">
            <v>84853</v>
          </cell>
          <cell r="R644" t="str">
            <v>Victimas reconocidas y dignificadas por el Estado</v>
          </cell>
        </row>
        <row r="645">
          <cell r="Q645">
            <v>84854</v>
          </cell>
          <cell r="R645" t="str">
            <v>Victimas reconocidas y dignificadas por el Estado</v>
          </cell>
        </row>
        <row r="646">
          <cell r="Q646">
            <v>84855</v>
          </cell>
          <cell r="R646" t="str">
            <v>Victimas reconocidas y dignificadas por el Estado</v>
          </cell>
        </row>
        <row r="647">
          <cell r="Q647">
            <v>84856</v>
          </cell>
          <cell r="R647" t="str">
            <v>Victimas reconocidas y dignificadas por el Estado</v>
          </cell>
        </row>
        <row r="648">
          <cell r="Q648">
            <v>84857</v>
          </cell>
          <cell r="R648" t="str">
            <v>Fortalecimiento del as capacidades de atención integral</v>
          </cell>
        </row>
        <row r="649">
          <cell r="Q649">
            <v>84858</v>
          </cell>
          <cell r="R649" t="str">
            <v>Empoderamiento de las víctimas como ciudadanos autónomos y ejerciendo participación efectiva.</v>
          </cell>
        </row>
        <row r="650">
          <cell r="Q650">
            <v>84859</v>
          </cell>
          <cell r="R650" t="str">
            <v>Empoderamiento de las víctimas como ciudadanos autónomos y ejerciendo participación efectiva.</v>
          </cell>
        </row>
        <row r="651">
          <cell r="Q651">
            <v>84860</v>
          </cell>
          <cell r="R651" t="str">
            <v>Resultado institucional vigencias anteriores</v>
          </cell>
        </row>
        <row r="652">
          <cell r="Q652">
            <v>84861</v>
          </cell>
          <cell r="R652" t="str">
            <v>Resultado institucional vigencias anteriores</v>
          </cell>
        </row>
        <row r="653">
          <cell r="Q653">
            <v>84862</v>
          </cell>
          <cell r="R653" t="str">
            <v>Resultado institucional vigencias anteriores</v>
          </cell>
        </row>
        <row r="654">
          <cell r="Q654">
            <v>84863</v>
          </cell>
          <cell r="R654" t="str">
            <v>Victimas reconocidas y dignificadas por el Estado</v>
          </cell>
        </row>
        <row r="655">
          <cell r="Q655">
            <v>84864</v>
          </cell>
          <cell r="R655" t="str">
            <v>Victimas reconocidas y dignificadas por el Estado</v>
          </cell>
        </row>
        <row r="656">
          <cell r="Q656">
            <v>84865</v>
          </cell>
          <cell r="R656" t="str">
            <v>Victimas reconocidas y dignificadas por el Estado</v>
          </cell>
        </row>
        <row r="657">
          <cell r="Q657">
            <v>84866</v>
          </cell>
          <cell r="R657" t="str">
            <v>Fortalecimiento del as capacidades de atención integral</v>
          </cell>
        </row>
        <row r="658">
          <cell r="Q658">
            <v>84867</v>
          </cell>
          <cell r="R658" t="str">
            <v>Victimas reconocidas y dignificadas por el Estado</v>
          </cell>
        </row>
        <row r="659">
          <cell r="Q659">
            <v>84868</v>
          </cell>
          <cell r="R659" t="str">
            <v>Resultado institucional vigencias anteriores</v>
          </cell>
        </row>
        <row r="660">
          <cell r="Q660">
            <v>84869</v>
          </cell>
          <cell r="R660" t="str">
            <v>Victimas reconocidas y dignificadas por el Estado</v>
          </cell>
        </row>
        <row r="661">
          <cell r="Q661">
            <v>84870</v>
          </cell>
          <cell r="R661" t="str">
            <v>Victimas reconocidas y dignificadas por el Estado</v>
          </cell>
        </row>
        <row r="662">
          <cell r="Q662">
            <v>84871</v>
          </cell>
          <cell r="R662" t="str">
            <v>Fortalecimiento del as capacidades de atención integral</v>
          </cell>
        </row>
        <row r="663">
          <cell r="Q663">
            <v>84872</v>
          </cell>
          <cell r="R663" t="str">
            <v>Empoderamiento de las víctimas como ciudadanos autónomos y ejerciendo participación efectiva.</v>
          </cell>
        </row>
        <row r="664">
          <cell r="Q664">
            <v>84873</v>
          </cell>
          <cell r="R664" t="str">
            <v>Empoderamiento de las víctimas como ciudadanos autónomos y ejerciendo participación efectiva.</v>
          </cell>
        </row>
        <row r="665">
          <cell r="Q665">
            <v>84874</v>
          </cell>
          <cell r="R665" t="str">
            <v>Posicionamiento de las víctimas como sujetos de derechos</v>
          </cell>
        </row>
        <row r="666">
          <cell r="Q666">
            <v>84875</v>
          </cell>
          <cell r="R666" t="str">
            <v>Posicionamiento de las víctimas como sujetos de derechos</v>
          </cell>
        </row>
        <row r="667">
          <cell r="Q667">
            <v>84876</v>
          </cell>
          <cell r="R667" t="str">
            <v>Fortalecimiento del as capacidades de atención integral</v>
          </cell>
        </row>
        <row r="668">
          <cell r="Q668">
            <v>84877</v>
          </cell>
          <cell r="R668" t="str">
            <v>Posicionamiento de las víctimas como sujetos de derechos</v>
          </cell>
        </row>
        <row r="669">
          <cell r="Q669">
            <v>84878</v>
          </cell>
          <cell r="R669" t="str">
            <v>Victimas reconocidas y dignificadas por el Estado</v>
          </cell>
        </row>
        <row r="670">
          <cell r="Q670">
            <v>84879</v>
          </cell>
          <cell r="R670" t="str">
            <v>Victimas reconocidas y dignificadas por el Estado</v>
          </cell>
        </row>
        <row r="671">
          <cell r="Q671">
            <v>84880</v>
          </cell>
          <cell r="R671" t="str">
            <v>Victimas reconocidas y dignificadas por el Estado</v>
          </cell>
        </row>
        <row r="672">
          <cell r="Q672">
            <v>84881</v>
          </cell>
          <cell r="R672" t="str">
            <v>Fortalecimiento del as capacidades de atención integral</v>
          </cell>
        </row>
        <row r="673">
          <cell r="Q673">
            <v>84882</v>
          </cell>
          <cell r="R673" t="str">
            <v>Empoderamiento de las víctimas como ciudadanos autónomos y ejerciendo participación efectiva.</v>
          </cell>
        </row>
        <row r="674">
          <cell r="Q674">
            <v>84883</v>
          </cell>
          <cell r="R674" t="str">
            <v>Empoderamiento de las víctimas como ciudadanos autónomos y ejerciendo participación efectiva.</v>
          </cell>
        </row>
        <row r="675">
          <cell r="Q675">
            <v>84884</v>
          </cell>
          <cell r="R675" t="str">
            <v>Posicionamiento de las víctimas como sujetos de derechos</v>
          </cell>
        </row>
        <row r="676">
          <cell r="Q676">
            <v>84885</v>
          </cell>
          <cell r="R676" t="str">
            <v xml:space="preserve">Superación de la situación de Vulnerabilidad. </v>
          </cell>
        </row>
        <row r="677">
          <cell r="Q677">
            <v>84886</v>
          </cell>
          <cell r="R677" t="str">
            <v>Posicionamiento de las víctimas como sujetos de derechos</v>
          </cell>
        </row>
        <row r="678">
          <cell r="Q678">
            <v>84887</v>
          </cell>
          <cell r="R678" t="str">
            <v>Fortalecimiento del as capacidades de atención integral</v>
          </cell>
        </row>
        <row r="679">
          <cell r="Q679">
            <v>84888</v>
          </cell>
          <cell r="R679" t="str">
            <v>Posicionamiento de las víctimas como sujetos de derechos</v>
          </cell>
        </row>
        <row r="680">
          <cell r="Q680">
            <v>84889</v>
          </cell>
          <cell r="R680" t="str">
            <v>Victimas reconocidas y dignificadas por el Estado</v>
          </cell>
        </row>
        <row r="681">
          <cell r="Q681">
            <v>84890</v>
          </cell>
          <cell r="R681" t="str">
            <v>Victimas reconocidas y dignificadas por el Estado</v>
          </cell>
        </row>
        <row r="682">
          <cell r="Q682">
            <v>84891</v>
          </cell>
          <cell r="R682" t="str">
            <v>Victimas reconocidas y dignificadas por el Estado</v>
          </cell>
        </row>
        <row r="683">
          <cell r="Q683">
            <v>84892</v>
          </cell>
          <cell r="R683" t="str">
            <v>Victimas reconocidas y dignificadas por el Estado</v>
          </cell>
        </row>
        <row r="684">
          <cell r="Q684">
            <v>84893</v>
          </cell>
          <cell r="R684" t="str">
            <v>Fortalecimiento del as capacidades de atención integral</v>
          </cell>
        </row>
        <row r="685">
          <cell r="Q685">
            <v>84894</v>
          </cell>
          <cell r="R685" t="str">
            <v>Empoderamiento de las víctimas como ciudadanos autónomos y ejerciendo participación efectiva.</v>
          </cell>
        </row>
        <row r="686">
          <cell r="Q686">
            <v>84895</v>
          </cell>
          <cell r="R686" t="str">
            <v>Empoderamiento de las víctimas como ciudadanos autónomos y ejerciendo participación efectiva.</v>
          </cell>
        </row>
        <row r="687">
          <cell r="Q687">
            <v>84896</v>
          </cell>
          <cell r="R687" t="str">
            <v>Posicionamiento de las víctimas como sujetos de derechos</v>
          </cell>
        </row>
        <row r="688">
          <cell r="Q688">
            <v>84897</v>
          </cell>
          <cell r="R688" t="str">
            <v>Posicionamiento de las víctimas como sujetos de derechos</v>
          </cell>
        </row>
        <row r="689">
          <cell r="Q689">
            <v>84898</v>
          </cell>
          <cell r="R689" t="str">
            <v>Posicionamiento de las víctimas como sujetos de derechos</v>
          </cell>
        </row>
        <row r="690">
          <cell r="Q690">
            <v>84899</v>
          </cell>
          <cell r="R690" t="str">
            <v>Victimas reconocidas y dignificadas por el Estado</v>
          </cell>
        </row>
        <row r="691">
          <cell r="Q691">
            <v>84900</v>
          </cell>
          <cell r="R691" t="str">
            <v>Victimas reconocidas y dignificadas por el Estado</v>
          </cell>
        </row>
        <row r="692">
          <cell r="Q692">
            <v>84901</v>
          </cell>
          <cell r="R692" t="str">
            <v>Victimas reconocidas y dignificadas por el Estado</v>
          </cell>
        </row>
        <row r="693">
          <cell r="Q693">
            <v>84902</v>
          </cell>
          <cell r="R693" t="str">
            <v>Fortalecimiento del as capacidades de atención integral</v>
          </cell>
        </row>
        <row r="694">
          <cell r="Q694">
            <v>84903</v>
          </cell>
          <cell r="R694" t="str">
            <v>Empoderamiento de las víctimas como ciudadanos autónomos y ejerciendo participación efectiva.</v>
          </cell>
        </row>
        <row r="695">
          <cell r="Q695">
            <v>84904</v>
          </cell>
          <cell r="R695" t="str">
            <v>Empoderamiento de las víctimas como ciudadanos autónomos y ejerciendo participación efectiva.</v>
          </cell>
        </row>
        <row r="696">
          <cell r="Q696">
            <v>84905</v>
          </cell>
          <cell r="R696" t="str">
            <v>Posicionamiento de las víctimas como sujetos de derechos</v>
          </cell>
        </row>
        <row r="697">
          <cell r="Q697">
            <v>84906</v>
          </cell>
          <cell r="R697" t="str">
            <v>Posicionamiento de las víctimas como sujetos de derechos</v>
          </cell>
        </row>
        <row r="698">
          <cell r="Q698">
            <v>84907</v>
          </cell>
          <cell r="R698" t="str">
            <v>Posicionamiento de las víctimas como sujetos de derechos</v>
          </cell>
        </row>
        <row r="699">
          <cell r="Q699">
            <v>84908</v>
          </cell>
          <cell r="R699" t="str">
            <v>Victimas reconocidas y dignificadas por el Estado</v>
          </cell>
        </row>
        <row r="700">
          <cell r="Q700">
            <v>84909</v>
          </cell>
          <cell r="R700" t="str">
            <v>Victimas reconocidas y dignificadas por el Estado</v>
          </cell>
        </row>
        <row r="701">
          <cell r="Q701">
            <v>84910</v>
          </cell>
          <cell r="R701" t="str">
            <v>Victimas reconocidas y dignificadas por el Estado</v>
          </cell>
        </row>
        <row r="702">
          <cell r="Q702">
            <v>84911</v>
          </cell>
          <cell r="R702" t="str">
            <v>Fortalecimiento del as capacidades de atención integral</v>
          </cell>
        </row>
        <row r="703">
          <cell r="Q703">
            <v>84912</v>
          </cell>
          <cell r="R703" t="str">
            <v>Empoderamiento de las víctimas como ciudadanos autónomos y ejerciendo participación efectiva.</v>
          </cell>
        </row>
        <row r="704">
          <cell r="Q704">
            <v>84913</v>
          </cell>
          <cell r="R704" t="str">
            <v>Empoderamiento de las víctimas como ciudadanos autónomos y ejerciendo participación efectiva.</v>
          </cell>
        </row>
        <row r="705">
          <cell r="Q705">
            <v>84914</v>
          </cell>
          <cell r="R705" t="str">
            <v>Posicionamiento de las víctimas como sujetos de derechos</v>
          </cell>
        </row>
        <row r="706">
          <cell r="Q706">
            <v>84915</v>
          </cell>
          <cell r="R706" t="str">
            <v>Posicionamiento de las víctimas como sujetos de derechos</v>
          </cell>
        </row>
        <row r="707">
          <cell r="Q707">
            <v>84916</v>
          </cell>
          <cell r="R707" t="str">
            <v>Resultado institucional vigencias anteriores</v>
          </cell>
        </row>
        <row r="708">
          <cell r="Q708">
            <v>84917</v>
          </cell>
          <cell r="R708" t="str">
            <v>Victimas reconocidas y dignificadas por el Estado</v>
          </cell>
        </row>
        <row r="709">
          <cell r="Q709">
            <v>84918</v>
          </cell>
          <cell r="R709" t="str">
            <v>Victimas reconocidas y dignificadas por el Estado</v>
          </cell>
        </row>
        <row r="710">
          <cell r="Q710">
            <v>84919</v>
          </cell>
          <cell r="R710" t="str">
            <v>Victimas reconocidas y dignificadas por el Estado</v>
          </cell>
        </row>
        <row r="711">
          <cell r="Q711">
            <v>84920</v>
          </cell>
          <cell r="R711" t="str">
            <v>Fortalecimiento del as capacidades de atención integral</v>
          </cell>
        </row>
        <row r="712">
          <cell r="Q712">
            <v>84921</v>
          </cell>
          <cell r="R712" t="str">
            <v>Empoderamiento de las víctimas como ciudadanos autónomos y ejerciendo participación efectiva.</v>
          </cell>
        </row>
        <row r="713">
          <cell r="Q713">
            <v>84922</v>
          </cell>
          <cell r="R713" t="str">
            <v>Empoderamiento de las víctimas como ciudadanos autónomos y ejerciendo participación efectiva.</v>
          </cell>
        </row>
        <row r="714">
          <cell r="Q714">
            <v>84923</v>
          </cell>
          <cell r="R714" t="str">
            <v>Posicionamiento de las víctimas como sujetos de derechos</v>
          </cell>
        </row>
        <row r="715">
          <cell r="Q715">
            <v>84924</v>
          </cell>
          <cell r="R715" t="str">
            <v>Posicionamiento de las víctimas como sujetos de derechos</v>
          </cell>
        </row>
        <row r="716">
          <cell r="Q716">
            <v>84925</v>
          </cell>
          <cell r="R716" t="str">
            <v>Fortalecimiento del as capacidades de atención integral</v>
          </cell>
        </row>
        <row r="717">
          <cell r="Q717">
            <v>84926</v>
          </cell>
          <cell r="R717" t="str">
            <v>Posicionamiento de las víctimas como sujetos de derechos</v>
          </cell>
        </row>
        <row r="718">
          <cell r="Q718">
            <v>84927</v>
          </cell>
          <cell r="R718" t="str">
            <v>Victimas reconocidas y dignificadas por el Estado</v>
          </cell>
        </row>
        <row r="719">
          <cell r="Q719">
            <v>84928</v>
          </cell>
          <cell r="R719" t="str">
            <v>Victimas reconocidas y dignificadas por el Estado</v>
          </cell>
        </row>
        <row r="720">
          <cell r="Q720">
            <v>84929</v>
          </cell>
          <cell r="R720" t="str">
            <v>Victimas reconocidas y dignificadas por el Estado</v>
          </cell>
        </row>
        <row r="721">
          <cell r="Q721">
            <v>84930</v>
          </cell>
          <cell r="R721" t="str">
            <v>Fortalecimiento del as capacidades de atención integral</v>
          </cell>
        </row>
        <row r="722">
          <cell r="Q722">
            <v>84931</v>
          </cell>
          <cell r="R722" t="str">
            <v>Empoderamiento de las víctimas como ciudadanos autónomos y ejerciendo participación efectiva.</v>
          </cell>
        </row>
        <row r="723">
          <cell r="Q723">
            <v>84932</v>
          </cell>
          <cell r="R723" t="str">
            <v>Empoderamiento de las víctimas como ciudadanos autónomos y ejerciendo participación efectiva.</v>
          </cell>
        </row>
        <row r="724">
          <cell r="Q724">
            <v>84933</v>
          </cell>
          <cell r="R724" t="str">
            <v>Posicionamiento de las víctimas como sujetos de derechos</v>
          </cell>
        </row>
        <row r="725">
          <cell r="Q725">
            <v>84934</v>
          </cell>
          <cell r="R725" t="str">
            <v>Posicionamiento de las víctimas como sujetos de derechos</v>
          </cell>
        </row>
        <row r="726">
          <cell r="Q726">
            <v>84935</v>
          </cell>
          <cell r="R726" t="str">
            <v>Fortalecimiento del as capacidades de atención integral</v>
          </cell>
        </row>
        <row r="727">
          <cell r="Q727">
            <v>84936</v>
          </cell>
          <cell r="R727" t="str">
            <v>Posicionamiento de las víctimas como sujetos de derechos</v>
          </cell>
        </row>
        <row r="728">
          <cell r="Q728">
            <v>84937</v>
          </cell>
          <cell r="R728" t="str">
            <v>Victimas reconocidas y dignificadas por el Estado</v>
          </cell>
        </row>
        <row r="729">
          <cell r="Q729">
            <v>84938</v>
          </cell>
          <cell r="R729" t="str">
            <v>Victimas reconocidas y dignificadas por el Estado</v>
          </cell>
        </row>
        <row r="730">
          <cell r="Q730">
            <v>84939</v>
          </cell>
          <cell r="R730" t="str">
            <v>Victimas reconocidas y dignificadas por el Estado</v>
          </cell>
        </row>
        <row r="731">
          <cell r="Q731">
            <v>84940</v>
          </cell>
          <cell r="R731" t="str">
            <v>Victimas reconocidas y dignificadas por el Estado</v>
          </cell>
        </row>
        <row r="732">
          <cell r="Q732">
            <v>84941</v>
          </cell>
          <cell r="R732" t="str">
            <v>Fortalecimiento del as capacidades de atención integral</v>
          </cell>
        </row>
        <row r="733">
          <cell r="Q733">
            <v>84942</v>
          </cell>
          <cell r="R733" t="str">
            <v>Empoderamiento de las víctimas como ciudadanos autónomos y ejerciendo participación efectiva.</v>
          </cell>
        </row>
        <row r="734">
          <cell r="Q734">
            <v>84943</v>
          </cell>
          <cell r="R734" t="str">
            <v>Empoderamiento de las víctimas como ciudadanos autónomos y ejerciendo participación efectiva.</v>
          </cell>
        </row>
        <row r="735">
          <cell r="Q735">
            <v>84944</v>
          </cell>
          <cell r="R735" t="str">
            <v>Empoderamiento de las víctimas como ciudadanos autónomos y ejerciendo participación efectiva.</v>
          </cell>
        </row>
        <row r="736">
          <cell r="Q736">
            <v>84945</v>
          </cell>
          <cell r="R736" t="str">
            <v>Posicionamiento de las víctimas como sujetos de derechos</v>
          </cell>
        </row>
        <row r="737">
          <cell r="Q737">
            <v>84946</v>
          </cell>
          <cell r="R737" t="str">
            <v>Resultado institucional vigencias anteriores</v>
          </cell>
        </row>
        <row r="738">
          <cell r="Q738">
            <v>84947</v>
          </cell>
          <cell r="R738" t="str">
            <v>Posicionamiento de las víctimas como sujetos de derechos</v>
          </cell>
        </row>
        <row r="739">
          <cell r="Q739">
            <v>84948</v>
          </cell>
          <cell r="R739" t="str">
            <v xml:space="preserve">Superación de la situación de Vulnerabilidad. </v>
          </cell>
        </row>
        <row r="740">
          <cell r="Q740">
            <v>84949</v>
          </cell>
          <cell r="R740" t="str">
            <v>Fortalecimiento del as capacidades de atención integral</v>
          </cell>
        </row>
        <row r="741">
          <cell r="Q741">
            <v>84950</v>
          </cell>
          <cell r="R741" t="str">
            <v>Empoderamiento de las víctimas como ciudadanos autónomos y ejerciendo participación efectiva.</v>
          </cell>
        </row>
        <row r="742">
          <cell r="Q742">
            <v>84951</v>
          </cell>
          <cell r="R742" t="str">
            <v>Posicionamiento de las víctimas como sujetos de derechos</v>
          </cell>
        </row>
        <row r="743">
          <cell r="Q743">
            <v>84952</v>
          </cell>
          <cell r="R743" t="str">
            <v>Victimas reconocidas y dignificadas por el Estado</v>
          </cell>
        </row>
        <row r="744">
          <cell r="Q744">
            <v>84953</v>
          </cell>
          <cell r="R744" t="str">
            <v>Victimas reconocidas y dignificadas por el Estado</v>
          </cell>
        </row>
        <row r="745">
          <cell r="Q745">
            <v>84954</v>
          </cell>
          <cell r="R745" t="str">
            <v>Victimas reconocidas y dignificadas por el Estado</v>
          </cell>
        </row>
        <row r="746">
          <cell r="Q746">
            <v>84955</v>
          </cell>
          <cell r="R746" t="str">
            <v>Victimas reconocidas y dignificadas por el Estado</v>
          </cell>
        </row>
        <row r="747">
          <cell r="Q747">
            <v>84956</v>
          </cell>
          <cell r="R747" t="str">
            <v>Victimas reconocidas y dignificadas por el Estado</v>
          </cell>
        </row>
        <row r="748">
          <cell r="Q748">
            <v>84957</v>
          </cell>
          <cell r="R748" t="str">
            <v>Victimas reconocidas y dignificadas por el Estado</v>
          </cell>
        </row>
        <row r="749">
          <cell r="Q749">
            <v>84958</v>
          </cell>
          <cell r="R749" t="str">
            <v>Victimas reconocidas y dignificadas por el Estado</v>
          </cell>
        </row>
        <row r="750">
          <cell r="Q750">
            <v>84959</v>
          </cell>
          <cell r="R750" t="str">
            <v>Victimas reconocidas y dignificadas por el Estado</v>
          </cell>
        </row>
        <row r="751">
          <cell r="Q751">
            <v>84960</v>
          </cell>
          <cell r="R751" t="str">
            <v>Víctimas retornadas o reubicadas.</v>
          </cell>
        </row>
        <row r="752">
          <cell r="Q752">
            <v>84961</v>
          </cell>
          <cell r="R752" t="str">
            <v>Víctimas retornadas o reubicadas.</v>
          </cell>
        </row>
        <row r="753">
          <cell r="Q753">
            <v>84962</v>
          </cell>
          <cell r="R753" t="str">
            <v>Víctimas retornadas o reubicadas.</v>
          </cell>
        </row>
        <row r="754">
          <cell r="Q754">
            <v>84963</v>
          </cell>
          <cell r="R754" t="str">
            <v>Víctimas retornadas o reubicadas.</v>
          </cell>
        </row>
        <row r="755">
          <cell r="Q755">
            <v>84964</v>
          </cell>
          <cell r="R755" t="str">
            <v>Víctimas retornadas o reubicadas.</v>
          </cell>
        </row>
        <row r="756">
          <cell r="Q756">
            <v>84965</v>
          </cell>
          <cell r="R756" t="str">
            <v>Víctimas retornadas o reubicadas.</v>
          </cell>
        </row>
        <row r="757">
          <cell r="Q757">
            <v>84966</v>
          </cell>
          <cell r="R757" t="str">
            <v>Víctimas retornadas o reubicadas.</v>
          </cell>
        </row>
        <row r="758">
          <cell r="Q758">
            <v>84967</v>
          </cell>
          <cell r="R758" t="str">
            <v>Víctimas retornadas o reubicadas.</v>
          </cell>
        </row>
        <row r="759">
          <cell r="Q759">
            <v>84968</v>
          </cell>
          <cell r="R759" t="str">
            <v>Víctimas retornadas o reubicadas.</v>
          </cell>
        </row>
        <row r="760">
          <cell r="Q760">
            <v>84969</v>
          </cell>
          <cell r="R760" t="str">
            <v>Víctimas retornadas o reubicadas.</v>
          </cell>
        </row>
        <row r="761">
          <cell r="Q761">
            <v>84970</v>
          </cell>
          <cell r="R761" t="str">
            <v>Víctimas retornadas o reubicadas.</v>
          </cell>
        </row>
        <row r="762">
          <cell r="Q762">
            <v>84971</v>
          </cell>
          <cell r="R762" t="str">
            <v>Víctimas retornadas o reubicadas.</v>
          </cell>
        </row>
        <row r="763">
          <cell r="Q763">
            <v>84972</v>
          </cell>
          <cell r="R763" t="str">
            <v>Víctimas retornadas o reubicadas.</v>
          </cell>
        </row>
        <row r="764">
          <cell r="Q764">
            <v>84973</v>
          </cell>
          <cell r="R764" t="str">
            <v>Víctimas retornadas o reubicadas.</v>
          </cell>
        </row>
        <row r="765">
          <cell r="Q765">
            <v>84974</v>
          </cell>
          <cell r="R765" t="str">
            <v>Víctimas retornadas o reubicadas.</v>
          </cell>
        </row>
        <row r="766">
          <cell r="Q766">
            <v>84975</v>
          </cell>
          <cell r="R766" t="str">
            <v>Víctimas retornadas o reubicadas.</v>
          </cell>
        </row>
        <row r="767">
          <cell r="Q767">
            <v>84976</v>
          </cell>
          <cell r="R767" t="str">
            <v>Víctimas retornadas o reubicadas.</v>
          </cell>
        </row>
        <row r="768">
          <cell r="Q768">
            <v>84977</v>
          </cell>
          <cell r="R768" t="str">
            <v>Víctimas retornadas o reubicadas.</v>
          </cell>
        </row>
        <row r="769">
          <cell r="Q769">
            <v>84978</v>
          </cell>
          <cell r="R769" t="str">
            <v>Víctimas retornadas o reubicadas.</v>
          </cell>
        </row>
        <row r="770">
          <cell r="Q770">
            <v>84979</v>
          </cell>
          <cell r="R770" t="str">
            <v>Víctimas retornadas o reubicadas.</v>
          </cell>
        </row>
        <row r="771">
          <cell r="Q771">
            <v>84980</v>
          </cell>
          <cell r="R771" t="str">
            <v>Víctimas retornadas o reubicadas.</v>
          </cell>
        </row>
        <row r="772">
          <cell r="Q772">
            <v>84981</v>
          </cell>
          <cell r="R772" t="str">
            <v>Víctimas retornadas o reubicadas.</v>
          </cell>
        </row>
        <row r="773">
          <cell r="Q773">
            <v>84982</v>
          </cell>
          <cell r="R773" t="str">
            <v>Víctimas retornadas o reubicadas.</v>
          </cell>
        </row>
        <row r="774">
          <cell r="Q774">
            <v>84983</v>
          </cell>
          <cell r="R774" t="str">
            <v>Víctimas retornadas o reubicadas.</v>
          </cell>
        </row>
        <row r="775">
          <cell r="Q775">
            <v>84984</v>
          </cell>
          <cell r="R775" t="str">
            <v>Víctimas retornadas o reubicadas.</v>
          </cell>
        </row>
        <row r="776">
          <cell r="Q776">
            <v>84985</v>
          </cell>
          <cell r="R776" t="str">
            <v>Víctimas retornadas o reubicadas.</v>
          </cell>
        </row>
        <row r="777">
          <cell r="Q777">
            <v>84986</v>
          </cell>
          <cell r="R777" t="str">
            <v>Víctimas retornadas o reubicadas.</v>
          </cell>
        </row>
        <row r="778">
          <cell r="Q778">
            <v>84987</v>
          </cell>
          <cell r="R778" t="str">
            <v>Fortalecimiento del as capacidades de atención integral</v>
          </cell>
        </row>
        <row r="779">
          <cell r="Q779">
            <v>84988</v>
          </cell>
          <cell r="R779" t="str">
            <v>Víctimas retornadas o reubicadas.</v>
          </cell>
        </row>
        <row r="780">
          <cell r="Q780">
            <v>84989</v>
          </cell>
          <cell r="R780" t="str">
            <v>Víctimas retornadas o reubicadas.</v>
          </cell>
        </row>
        <row r="781">
          <cell r="Q781">
            <v>84990</v>
          </cell>
          <cell r="R781" t="str">
            <v>Víctimas retornadas o reubicadas.</v>
          </cell>
        </row>
        <row r="782">
          <cell r="Q782">
            <v>84991</v>
          </cell>
          <cell r="R782" t="str">
            <v>Víctimas retornadas o reubicadas.</v>
          </cell>
        </row>
        <row r="783">
          <cell r="Q783">
            <v>84992</v>
          </cell>
          <cell r="R783" t="str">
            <v>Víctimas retornadas o reubicadas.</v>
          </cell>
        </row>
        <row r="784">
          <cell r="Q784">
            <v>84993</v>
          </cell>
          <cell r="R784" t="str">
            <v>Víctimas retornadas o reubicadas.</v>
          </cell>
        </row>
        <row r="785">
          <cell r="Q785">
            <v>84994</v>
          </cell>
          <cell r="R785" t="str">
            <v>Víctimas retornadas o reubicadas.</v>
          </cell>
        </row>
        <row r="786">
          <cell r="Q786">
            <v>84995</v>
          </cell>
          <cell r="R786" t="str">
            <v>Víctimas retornadas o reubicadas.</v>
          </cell>
        </row>
        <row r="787">
          <cell r="Q787">
            <v>84996</v>
          </cell>
          <cell r="R787" t="str">
            <v>Víctimas retornadas o reubicadas.</v>
          </cell>
        </row>
        <row r="788">
          <cell r="Q788">
            <v>84997</v>
          </cell>
          <cell r="R788" t="str">
            <v>Víctimas retornadas o reubicadas.</v>
          </cell>
        </row>
        <row r="789">
          <cell r="Q789">
            <v>84998</v>
          </cell>
          <cell r="R789" t="str">
            <v>Víctimas retornadas o reubicadas.</v>
          </cell>
        </row>
        <row r="790">
          <cell r="Q790">
            <v>84999</v>
          </cell>
          <cell r="R790" t="str">
            <v>Víctimas retornadas o reubicadas.</v>
          </cell>
        </row>
        <row r="791">
          <cell r="Q791">
            <v>85000</v>
          </cell>
          <cell r="R791" t="str">
            <v>Víctimas retornadas o reubicadas.</v>
          </cell>
        </row>
        <row r="792">
          <cell r="Q792">
            <v>85001</v>
          </cell>
          <cell r="R792" t="str">
            <v>Víctimas retornadas o reubicadas.</v>
          </cell>
        </row>
        <row r="793">
          <cell r="Q793">
            <v>85002</v>
          </cell>
          <cell r="R793" t="str">
            <v>Víctimas retornadas o reubicadas.</v>
          </cell>
        </row>
        <row r="794">
          <cell r="Q794">
            <v>85003</v>
          </cell>
          <cell r="R794" t="str">
            <v>Víctimas retornadas o reubicadas.</v>
          </cell>
        </row>
        <row r="795">
          <cell r="Q795">
            <v>85004</v>
          </cell>
          <cell r="R795" t="str">
            <v>Víctimas retornadas o reubicadas.</v>
          </cell>
        </row>
        <row r="796">
          <cell r="Q796">
            <v>85005</v>
          </cell>
          <cell r="R796" t="str">
            <v>Víctimas retornadas o reubicadas.</v>
          </cell>
        </row>
        <row r="797">
          <cell r="Q797">
            <v>85006</v>
          </cell>
          <cell r="R797" t="str">
            <v>Víctimas retornadas o reubicadas.</v>
          </cell>
        </row>
        <row r="798">
          <cell r="Q798">
            <v>85007</v>
          </cell>
          <cell r="R798" t="str">
            <v>Víctimas retornadas o reubicadas.</v>
          </cell>
        </row>
        <row r="799">
          <cell r="Q799">
            <v>85008</v>
          </cell>
          <cell r="R799" t="str">
            <v>Víctimas retornadas o reubicadas.</v>
          </cell>
        </row>
        <row r="800">
          <cell r="Q800">
            <v>85009</v>
          </cell>
          <cell r="R800" t="str">
            <v>Víctimas retornadas o reubicadas.</v>
          </cell>
        </row>
        <row r="801">
          <cell r="Q801">
            <v>85010</v>
          </cell>
          <cell r="R801" t="str">
            <v>Víctimas retornadas o reubicadas.</v>
          </cell>
        </row>
        <row r="802">
          <cell r="Q802">
            <v>85011</v>
          </cell>
          <cell r="R802" t="str">
            <v>Víctimas retornadas o reubicadas.</v>
          </cell>
        </row>
        <row r="803">
          <cell r="Q803">
            <v>85012</v>
          </cell>
          <cell r="R803" t="str">
            <v>Víctimas retornadas o reubicadas.</v>
          </cell>
        </row>
        <row r="804">
          <cell r="Q804">
            <v>85013</v>
          </cell>
          <cell r="R804" t="str">
            <v>Víctimas retornadas o reubicadas.</v>
          </cell>
        </row>
        <row r="805">
          <cell r="Q805">
            <v>85014</v>
          </cell>
          <cell r="R805" t="str">
            <v>Víctimas retornadas o reubicadas.</v>
          </cell>
        </row>
        <row r="806">
          <cell r="Q806">
            <v>85015</v>
          </cell>
          <cell r="R806" t="str">
            <v>Víctimas retornadas o reubicadas.</v>
          </cell>
        </row>
        <row r="807">
          <cell r="Q807">
            <v>85016</v>
          </cell>
          <cell r="R807" t="str">
            <v>Víctimas retornadas o reubicadas.</v>
          </cell>
        </row>
        <row r="808">
          <cell r="Q808">
            <v>85017</v>
          </cell>
          <cell r="R808" t="str">
            <v>Fortalecimiento del as capacidades de atención integral</v>
          </cell>
        </row>
        <row r="809">
          <cell r="Q809">
            <v>85018</v>
          </cell>
          <cell r="R809" t="str">
            <v>Fortalecimiento del as capacidades de atención integral</v>
          </cell>
        </row>
        <row r="810">
          <cell r="Q810">
            <v>85019</v>
          </cell>
          <cell r="R810" t="str">
            <v>Fortalecimiento del as capacidades de atención integral</v>
          </cell>
        </row>
        <row r="811">
          <cell r="Q811">
            <v>85020</v>
          </cell>
          <cell r="R811" t="str">
            <v>Fortalecimiento del as capacidades de atención integral</v>
          </cell>
        </row>
        <row r="812">
          <cell r="Q812">
            <v>85021</v>
          </cell>
          <cell r="R812" t="str">
            <v>Fortalecimiento del as capacidades de atención integral</v>
          </cell>
        </row>
        <row r="813">
          <cell r="Q813">
            <v>85022</v>
          </cell>
          <cell r="R813" t="str">
            <v>Fortalecimiento del as capacidades de atención integral</v>
          </cell>
        </row>
        <row r="814">
          <cell r="Q814">
            <v>85023</v>
          </cell>
          <cell r="R814" t="str">
            <v>Fortalecimiento del as capacidades de atención integral</v>
          </cell>
        </row>
        <row r="815">
          <cell r="Q815">
            <v>85024</v>
          </cell>
          <cell r="R815" t="str">
            <v>Fortalecimiento del as capacidades de atención integral</v>
          </cell>
        </row>
        <row r="816">
          <cell r="Q816">
            <v>85025</v>
          </cell>
          <cell r="R816" t="str">
            <v>Fortalecimiento del as capacidades de atención integral</v>
          </cell>
        </row>
        <row r="817">
          <cell r="Q817">
            <v>85026</v>
          </cell>
          <cell r="R817" t="str">
            <v>Fortalecimiento del as capacidades de atención integral</v>
          </cell>
        </row>
        <row r="818">
          <cell r="Q818">
            <v>85027</v>
          </cell>
          <cell r="R818" t="str">
            <v>Fortalecimiento del as capacidades de atención integral</v>
          </cell>
        </row>
        <row r="819">
          <cell r="Q819">
            <v>85028</v>
          </cell>
          <cell r="R819" t="str">
            <v>Fortalecimiento del as capacidades de atención integral</v>
          </cell>
        </row>
        <row r="820">
          <cell r="Q820">
            <v>85029</v>
          </cell>
          <cell r="R820" t="str">
            <v>Fortalecimiento del as capacidades de atención integral</v>
          </cell>
        </row>
        <row r="821">
          <cell r="Q821">
            <v>85030</v>
          </cell>
          <cell r="R821" t="str">
            <v>Fortalecimiento del as capacidades de atención integral</v>
          </cell>
        </row>
        <row r="822">
          <cell r="Q822">
            <v>85031</v>
          </cell>
          <cell r="R822" t="str">
            <v>Fortalecimiento del as capacidades de atención integral</v>
          </cell>
        </row>
        <row r="823">
          <cell r="Q823">
            <v>85032</v>
          </cell>
          <cell r="R823" t="str">
            <v>Fortalecimiento del as capacidades de atención integral</v>
          </cell>
        </row>
        <row r="824">
          <cell r="Q824">
            <v>85033</v>
          </cell>
          <cell r="R824" t="str">
            <v>Fortalecimiento del as capacidades de atención integral</v>
          </cell>
        </row>
        <row r="825">
          <cell r="Q825">
            <v>85034</v>
          </cell>
          <cell r="R825" t="str">
            <v>Fortalecimiento del as capacidades de atención integral</v>
          </cell>
        </row>
        <row r="826">
          <cell r="Q826">
            <v>85035</v>
          </cell>
          <cell r="R826" t="str">
            <v>Fortalecimiento del as capacidades de atención integral</v>
          </cell>
        </row>
        <row r="827">
          <cell r="Q827">
            <v>85036</v>
          </cell>
          <cell r="R827" t="str">
            <v>Fortalecimiento del as capacidades de atención integral</v>
          </cell>
        </row>
        <row r="828">
          <cell r="Q828">
            <v>85037</v>
          </cell>
          <cell r="R828" t="str">
            <v>Victimas reconocidas y dignificadas por el Estado</v>
          </cell>
        </row>
        <row r="829">
          <cell r="Q829">
            <v>85038</v>
          </cell>
          <cell r="R829" t="str">
            <v>Fortalecimiento del as capacidades de atención integral</v>
          </cell>
        </row>
        <row r="830">
          <cell r="Q830">
            <v>85039</v>
          </cell>
          <cell r="R830" t="str">
            <v>Fortalecimiento del as capacidades de atención integral</v>
          </cell>
        </row>
        <row r="831">
          <cell r="Q831">
            <v>85040</v>
          </cell>
          <cell r="R831" t="str">
            <v>Fortalecimiento del as capacidades de atención integral</v>
          </cell>
        </row>
        <row r="832">
          <cell r="Q832">
            <v>85041</v>
          </cell>
          <cell r="R832" t="str">
            <v>Fortalecimiento del as capacidades de atención integral</v>
          </cell>
        </row>
        <row r="833">
          <cell r="Q833">
            <v>85042</v>
          </cell>
          <cell r="R833" t="str">
            <v>Fortalecimiento del as capacidades de atención integral</v>
          </cell>
        </row>
        <row r="834">
          <cell r="Q834">
            <v>85043</v>
          </cell>
          <cell r="R834" t="str">
            <v>Fortalecimiento del as capacidades de atención integral</v>
          </cell>
        </row>
        <row r="835">
          <cell r="Q835">
            <v>85044</v>
          </cell>
          <cell r="R835" t="str">
            <v>Fortalecimiento del as capacidades de atención integral</v>
          </cell>
        </row>
        <row r="836">
          <cell r="Q836">
            <v>85045</v>
          </cell>
          <cell r="R836" t="str">
            <v>Fortalecimiento del as capacidades de atención integral</v>
          </cell>
        </row>
        <row r="837">
          <cell r="Q837">
            <v>85046</v>
          </cell>
          <cell r="R837" t="str">
            <v>Fortalecimiento del as capacidades de atención integral</v>
          </cell>
        </row>
        <row r="838">
          <cell r="Q838">
            <v>85047</v>
          </cell>
          <cell r="R838" t="str">
            <v>Fortalecimiento del as capacidades de atención integral</v>
          </cell>
        </row>
        <row r="839">
          <cell r="Q839">
            <v>85048</v>
          </cell>
          <cell r="R839" t="str">
            <v>Fortalecimiento del as capacidades de atención integral</v>
          </cell>
        </row>
        <row r="840">
          <cell r="Q840">
            <v>85049</v>
          </cell>
          <cell r="R840" t="str">
            <v>Fortalecimiento del as capacidades de atención integral</v>
          </cell>
        </row>
        <row r="841">
          <cell r="Q841">
            <v>85050</v>
          </cell>
          <cell r="R841" t="str">
            <v>Fortalecimiento del as capacidades de atención integral</v>
          </cell>
        </row>
        <row r="842">
          <cell r="Q842">
            <v>85051</v>
          </cell>
          <cell r="R842" t="str">
            <v>Fortalecimiento del as capacidades de atención integral</v>
          </cell>
        </row>
        <row r="843">
          <cell r="Q843">
            <v>85052</v>
          </cell>
          <cell r="R843" t="str">
            <v>Fortalecimiento del as capacidades de atención integral</v>
          </cell>
        </row>
        <row r="844">
          <cell r="Q844">
            <v>85053</v>
          </cell>
          <cell r="R844" t="str">
            <v>Fortalecimiento del as capacidades de atención integral</v>
          </cell>
        </row>
        <row r="845">
          <cell r="Q845">
            <v>85054</v>
          </cell>
          <cell r="R845" t="str">
            <v>Fortalecimiento del as capacidades de atención integral</v>
          </cell>
        </row>
        <row r="846">
          <cell r="Q846">
            <v>85055</v>
          </cell>
          <cell r="R846" t="str">
            <v>Fortalecimiento del as capacidades de atención integral</v>
          </cell>
        </row>
        <row r="847">
          <cell r="Q847">
            <v>85056</v>
          </cell>
          <cell r="R847" t="str">
            <v>Fortalecimiento del as capacidades de atención integral</v>
          </cell>
        </row>
        <row r="848">
          <cell r="Q848">
            <v>85057</v>
          </cell>
          <cell r="R848" t="str">
            <v>Fortalecimiento del as capacidades de atención integral</v>
          </cell>
        </row>
        <row r="849">
          <cell r="Q849">
            <v>85058</v>
          </cell>
          <cell r="R849" t="str">
            <v>Victimas reconocidas y dignificadas por el Estado</v>
          </cell>
        </row>
        <row r="850">
          <cell r="Q850">
            <v>85059</v>
          </cell>
          <cell r="R850" t="str">
            <v>Victimas reconocidas y dignificadas por el Estado</v>
          </cell>
        </row>
        <row r="851">
          <cell r="Q851">
            <v>85060</v>
          </cell>
          <cell r="R851" t="str">
            <v>Victimas reconocidas y dignificadas por el Estado</v>
          </cell>
        </row>
        <row r="852">
          <cell r="Q852">
            <v>85061</v>
          </cell>
          <cell r="R852" t="str">
            <v>Victimas reconocidas y dignificadas por el Estado</v>
          </cell>
        </row>
        <row r="853">
          <cell r="Q853">
            <v>85062</v>
          </cell>
          <cell r="R853" t="str">
            <v>Victimas reconocidas y dignificadas por el Estado</v>
          </cell>
        </row>
        <row r="854">
          <cell r="Q854">
            <v>85063</v>
          </cell>
          <cell r="R854" t="str">
            <v>Victimas reconocidas y dignificadas por el Estado</v>
          </cell>
        </row>
        <row r="855">
          <cell r="Q855">
            <v>85064</v>
          </cell>
          <cell r="R855" t="str">
            <v>Victimas reconocidas y dignificadas por el Estado</v>
          </cell>
        </row>
        <row r="856">
          <cell r="Q856">
            <v>85065</v>
          </cell>
          <cell r="R856" t="str">
            <v>Victimas reconocidas y dignificadas por el Estado</v>
          </cell>
        </row>
        <row r="857">
          <cell r="Q857">
            <v>85066</v>
          </cell>
          <cell r="R857" t="str">
            <v>Victimas reconocidas y dignificadas por el Estado</v>
          </cell>
        </row>
        <row r="858">
          <cell r="Q858">
            <v>85067</v>
          </cell>
          <cell r="R858" t="str">
            <v>Victimas reconocidas y dignificadas por el Estado</v>
          </cell>
        </row>
        <row r="859">
          <cell r="Q859">
            <v>85068</v>
          </cell>
          <cell r="R859" t="str">
            <v>Victimas reconocidas y dignificadas por el Estado</v>
          </cell>
        </row>
        <row r="860">
          <cell r="Q860">
            <v>85069</v>
          </cell>
          <cell r="R860" t="str">
            <v>Victimas reconocidas y dignificadas por el Estado</v>
          </cell>
        </row>
        <row r="861">
          <cell r="Q861">
            <v>85070</v>
          </cell>
          <cell r="R861" t="str">
            <v>Victimas reconocidas y dignificadas por el Estado</v>
          </cell>
        </row>
        <row r="862">
          <cell r="Q862">
            <v>85071</v>
          </cell>
          <cell r="R862" t="str">
            <v>Victimas reconocidas y dignificadas por el Estado</v>
          </cell>
        </row>
        <row r="863">
          <cell r="Q863">
            <v>85072</v>
          </cell>
          <cell r="R863" t="str">
            <v>Victimas reconocidas y dignificadas por el Estado</v>
          </cell>
        </row>
        <row r="864">
          <cell r="Q864">
            <v>85073</v>
          </cell>
          <cell r="R864" t="str">
            <v>Victimas reconocidas y dignificadas por el Estado</v>
          </cell>
        </row>
        <row r="865">
          <cell r="Q865">
            <v>85074</v>
          </cell>
          <cell r="R865" t="str">
            <v>Victimas reconocidas y dignificadas por el Estado</v>
          </cell>
        </row>
        <row r="866">
          <cell r="Q866">
            <v>85075</v>
          </cell>
          <cell r="R866" t="str">
            <v>Victimas reconocidas y dignificadas por el Estado</v>
          </cell>
        </row>
        <row r="867">
          <cell r="Q867">
            <v>85076</v>
          </cell>
          <cell r="R867" t="str">
            <v>Victimas reconocidas y dignificadas por el Estado</v>
          </cell>
        </row>
        <row r="868">
          <cell r="Q868">
            <v>85077</v>
          </cell>
          <cell r="R868" t="str">
            <v>Victimas reconocidas y dignificadas por el Estado</v>
          </cell>
        </row>
        <row r="869">
          <cell r="Q869">
            <v>85078</v>
          </cell>
          <cell r="R869" t="str">
            <v>Victimas reconocidas y dignificadas por el Estado</v>
          </cell>
        </row>
        <row r="870">
          <cell r="Q870">
            <v>85079</v>
          </cell>
          <cell r="R870" t="str">
            <v>Victimas reconocidas y dignificadas por el Estado</v>
          </cell>
        </row>
        <row r="871">
          <cell r="Q871">
            <v>85080</v>
          </cell>
          <cell r="R871" t="str">
            <v>Victimas reconocidas y dignificadas por el Estado</v>
          </cell>
        </row>
        <row r="872">
          <cell r="Q872">
            <v>85081</v>
          </cell>
          <cell r="R872" t="str">
            <v>Posicionamiento de las víctimas como sujetos de derechos</v>
          </cell>
        </row>
        <row r="873">
          <cell r="Q873">
            <v>85082</v>
          </cell>
          <cell r="R873" t="str">
            <v>Posicionamiento de las víctimas como sujetos de derechos</v>
          </cell>
        </row>
        <row r="874">
          <cell r="Q874">
            <v>85083</v>
          </cell>
          <cell r="R874" t="str">
            <v>Empoderamiento de las víctimas como ciudadanos autónomos y ejerciendo participación efectiva.</v>
          </cell>
        </row>
        <row r="875">
          <cell r="Q875">
            <v>85084</v>
          </cell>
          <cell r="R875" t="str">
            <v>Fortalecimiento del as capacidades de atención integral</v>
          </cell>
        </row>
        <row r="876">
          <cell r="Q876">
            <v>85085</v>
          </cell>
          <cell r="R876" t="str">
            <v>Fortalecimiento del as capacidades de atención integral</v>
          </cell>
        </row>
        <row r="877">
          <cell r="Q877">
            <v>85086</v>
          </cell>
          <cell r="R877" t="str">
            <v>Victimas reconocidas y dignificadas por el Estado</v>
          </cell>
        </row>
        <row r="878">
          <cell r="Q878">
            <v>85087</v>
          </cell>
          <cell r="R878" t="str">
            <v>Fortalecimiento del as capacidades de atención integral</v>
          </cell>
        </row>
        <row r="879">
          <cell r="Q879">
            <v>85088</v>
          </cell>
          <cell r="R879" t="str">
            <v>Fortalecimiento del as capacidades de atención integral</v>
          </cell>
        </row>
        <row r="880">
          <cell r="Q880">
            <v>85089</v>
          </cell>
          <cell r="R880" t="str">
            <v>Víctimas retornadas o reubicadas.</v>
          </cell>
        </row>
        <row r="881">
          <cell r="Q881">
            <v>85090</v>
          </cell>
          <cell r="R881" t="str">
            <v>Fortalecimiento del as capacidades de atención integral</v>
          </cell>
        </row>
        <row r="882">
          <cell r="Q882">
            <v>85091</v>
          </cell>
          <cell r="R882" t="str">
            <v>Empoderamiento de las víctimas como ciudadanos autónomos y ejerciendo participación efectiva.</v>
          </cell>
        </row>
        <row r="883">
          <cell r="Q883">
            <v>85092</v>
          </cell>
          <cell r="R883" t="str">
            <v>Posicionamiento de las víctimas como sujetos de derechos</v>
          </cell>
        </row>
        <row r="884">
          <cell r="Q884">
            <v>85093</v>
          </cell>
          <cell r="R884" t="str">
            <v>Posicionamiento de las víctimas como sujetos de derechos</v>
          </cell>
        </row>
        <row r="885">
          <cell r="Q885">
            <v>85094</v>
          </cell>
          <cell r="R885" t="str">
            <v>Fortalecimiento del as capacidades de atención integral</v>
          </cell>
        </row>
        <row r="886">
          <cell r="Q886">
            <v>85095</v>
          </cell>
          <cell r="R886" t="str">
            <v>Posicionamiento de las víctimas como sujetos de derechos</v>
          </cell>
        </row>
        <row r="887">
          <cell r="Q887">
            <v>85096</v>
          </cell>
          <cell r="R887" t="str">
            <v>Posicionamiento de las víctimas como sujetos de derechos</v>
          </cell>
        </row>
        <row r="888">
          <cell r="Q888">
            <v>85097</v>
          </cell>
          <cell r="R888" t="str">
            <v>Victimas reconocidas y dignificadas por el Estado</v>
          </cell>
        </row>
        <row r="889">
          <cell r="Q889">
            <v>85098</v>
          </cell>
          <cell r="R889" t="str">
            <v>Resultado institucional vigencias anteriores</v>
          </cell>
        </row>
        <row r="890">
          <cell r="Q890">
            <v>85099</v>
          </cell>
          <cell r="R890" t="str">
            <v>Resultado institucional vigencias anteriores</v>
          </cell>
        </row>
        <row r="891">
          <cell r="Q891">
            <v>85100</v>
          </cell>
          <cell r="R891" t="str">
            <v>Resultado institucional vigencias anteriores</v>
          </cell>
        </row>
        <row r="892">
          <cell r="Q892">
            <v>85101</v>
          </cell>
          <cell r="R892" t="str">
            <v>Resultado institucional vigencias anteriores</v>
          </cell>
        </row>
        <row r="893">
          <cell r="Q893">
            <v>85102</v>
          </cell>
          <cell r="R893" t="str">
            <v>Resultado institucional vigencias anteriores</v>
          </cell>
        </row>
        <row r="894">
          <cell r="Q894">
            <v>85103</v>
          </cell>
          <cell r="R894" t="str">
            <v>Fortalecimiento del as capacidades de atención integral</v>
          </cell>
        </row>
        <row r="895">
          <cell r="Q895">
            <v>85104</v>
          </cell>
          <cell r="R895" t="str">
            <v>Fortalecimiento del as capacidades de atención integral</v>
          </cell>
        </row>
        <row r="896">
          <cell r="Q896">
            <v>85105</v>
          </cell>
          <cell r="R896" t="str">
            <v>Fortalecimiento del as capacidades de atención integral</v>
          </cell>
        </row>
        <row r="897">
          <cell r="Q897">
            <v>85106</v>
          </cell>
          <cell r="R897" t="str">
            <v>Empoderamiento de las víctimas como ciudadanos autónomos y ejerciendo participación efectiva.</v>
          </cell>
        </row>
        <row r="898">
          <cell r="Q898">
            <v>85107</v>
          </cell>
          <cell r="R898" t="str">
            <v>Fortalecimiento del as capacidades de atención integral</v>
          </cell>
        </row>
        <row r="899">
          <cell r="Q899">
            <v>85108</v>
          </cell>
          <cell r="R899" t="str">
            <v>Fortalecimiento del as capacidades de atención integral</v>
          </cell>
        </row>
        <row r="900">
          <cell r="Q900">
            <v>85109</v>
          </cell>
          <cell r="R900" t="str">
            <v>Posicionamiento de las víctimas como sujetos de derechos</v>
          </cell>
        </row>
        <row r="901">
          <cell r="Q901">
            <v>85110</v>
          </cell>
          <cell r="R901" t="str">
            <v>Fortalecimiento del as capacidades de atención integral</v>
          </cell>
        </row>
        <row r="902">
          <cell r="Q902">
            <v>85111</v>
          </cell>
          <cell r="R902" t="str">
            <v>Posicionamiento de las víctimas como sujetos de derechos</v>
          </cell>
        </row>
        <row r="903">
          <cell r="Q903">
            <v>85112</v>
          </cell>
          <cell r="R903" t="str">
            <v>Fortalecimiento del as capacidades de atención integral</v>
          </cell>
        </row>
        <row r="904">
          <cell r="Q904">
            <v>85113</v>
          </cell>
          <cell r="R904" t="str">
            <v>Resultado institucional vigencias anteriores</v>
          </cell>
        </row>
        <row r="905">
          <cell r="Q905">
            <v>85114</v>
          </cell>
          <cell r="R905" t="str">
            <v>Victimas reconocidas y dignificadas por el Estado</v>
          </cell>
        </row>
        <row r="906">
          <cell r="Q906">
            <v>85115</v>
          </cell>
          <cell r="R906" t="str">
            <v>Actualización permanente de la Política pública.</v>
          </cell>
        </row>
        <row r="907">
          <cell r="Q907">
            <v>85116</v>
          </cell>
          <cell r="R907" t="str">
            <v>Resultado institucional vigencias anteriores</v>
          </cell>
        </row>
        <row r="908">
          <cell r="Q908">
            <v>85117</v>
          </cell>
          <cell r="R908" t="str">
            <v>Resultado institucional vigencias anteriores</v>
          </cell>
        </row>
        <row r="909">
          <cell r="Q909">
            <v>85118</v>
          </cell>
          <cell r="R909" t="str">
            <v>Posicionamiento de las víctimas como sujetos de derechos</v>
          </cell>
        </row>
        <row r="910">
          <cell r="Q910">
            <v>85119</v>
          </cell>
          <cell r="R910" t="str">
            <v>Posicionamiento de las víctimas como sujetos de derechos</v>
          </cell>
        </row>
        <row r="911">
          <cell r="Q911">
            <v>85120</v>
          </cell>
          <cell r="R911" t="str">
            <v>Víctimas retornadas o reubicadas.</v>
          </cell>
        </row>
        <row r="912">
          <cell r="Q912">
            <v>85121</v>
          </cell>
          <cell r="R912" t="str">
            <v>Empoderamiento de las víctimas como ciudadanos autónomos y ejerciendo participación efectiva.</v>
          </cell>
        </row>
        <row r="913">
          <cell r="Q913">
            <v>85122</v>
          </cell>
          <cell r="R913" t="str">
            <v>Empoderamiento de las víctimas como ciudadanos autónomos y ejerciendo participación efectiva.</v>
          </cell>
        </row>
        <row r="914">
          <cell r="Q914">
            <v>85123</v>
          </cell>
          <cell r="R914" t="str">
            <v>Fortalecimiento del as capacidades de atención integral</v>
          </cell>
        </row>
        <row r="915">
          <cell r="Q915">
            <v>85124</v>
          </cell>
          <cell r="R915" t="str">
            <v>Fortalecimiento del as capacidades de atención integral</v>
          </cell>
        </row>
        <row r="916">
          <cell r="Q916">
            <v>85125</v>
          </cell>
          <cell r="R916" t="str">
            <v>Fortalecimiento del as capacidades de atención integral</v>
          </cell>
        </row>
        <row r="917">
          <cell r="Q917">
            <v>85126</v>
          </cell>
          <cell r="R917" t="str">
            <v>Victimas reconocidas y dignificadas por el Estado</v>
          </cell>
        </row>
        <row r="918">
          <cell r="Q918">
            <v>85127</v>
          </cell>
          <cell r="R918" t="str">
            <v>Empoderamiento de las víctimas como ciudadanos autónomos y ejerciendo participación efectiva.</v>
          </cell>
        </row>
        <row r="919">
          <cell r="Q919">
            <v>85128</v>
          </cell>
          <cell r="R919" t="str">
            <v>Fortalecimiento del as capacidades de atención integral</v>
          </cell>
        </row>
        <row r="920">
          <cell r="Q920">
            <v>85129</v>
          </cell>
          <cell r="R920" t="str">
            <v>Victimas reconocidas y dignificadas por el Estado</v>
          </cell>
        </row>
        <row r="921">
          <cell r="Q921">
            <v>85130</v>
          </cell>
          <cell r="R921" t="str">
            <v>Fortalecimiento del as capacidades de atención integral</v>
          </cell>
        </row>
        <row r="922">
          <cell r="Q922">
            <v>85131</v>
          </cell>
          <cell r="R922" t="str">
            <v>Victimas reconocidas y dignificadas por el Estado</v>
          </cell>
        </row>
        <row r="923">
          <cell r="Q923">
            <v>85132</v>
          </cell>
          <cell r="R923" t="str">
            <v>Empoderamiento de las víctimas como ciudadanos autónomos y ejerciendo participación efectiva.</v>
          </cell>
        </row>
        <row r="924">
          <cell r="Q924">
            <v>85133</v>
          </cell>
          <cell r="R924" t="str">
            <v>Empoderamiento de las víctimas como ciudadanos autónomos y ejerciendo participación efectiva.</v>
          </cell>
        </row>
        <row r="925">
          <cell r="Q925">
            <v>85134</v>
          </cell>
          <cell r="R925" t="str">
            <v>Fortalecimiento del as capacidades de atención integral</v>
          </cell>
        </row>
        <row r="926">
          <cell r="Q926">
            <v>85135</v>
          </cell>
          <cell r="R926" t="str">
            <v>Victimas reconocidas y dignificadas por el Estado</v>
          </cell>
        </row>
        <row r="927">
          <cell r="Q927">
            <v>85136</v>
          </cell>
          <cell r="R927" t="str">
            <v>Fortalecimiento del as capacidades de atención integral</v>
          </cell>
        </row>
        <row r="928">
          <cell r="Q928">
            <v>85137</v>
          </cell>
          <cell r="R928" t="str">
            <v>Victimas reconocidas y dignificadas por el Estado</v>
          </cell>
        </row>
        <row r="929">
          <cell r="Q929">
            <v>85138</v>
          </cell>
          <cell r="R929" t="str">
            <v>Empoderamiento de las víctimas como ciudadanos autónomos y ejerciendo participación efectiva.</v>
          </cell>
        </row>
        <row r="930">
          <cell r="Q930">
            <v>85139</v>
          </cell>
          <cell r="R930" t="str">
            <v>Empoderamiento de las víctimas como ciudadanos autónomos y ejerciendo participación efectiva.</v>
          </cell>
        </row>
        <row r="931">
          <cell r="Q931">
            <v>85140</v>
          </cell>
          <cell r="R931" t="str">
            <v>Fortalecimiento del as capacidades de atención integral</v>
          </cell>
        </row>
        <row r="932">
          <cell r="Q932">
            <v>85141</v>
          </cell>
          <cell r="R932" t="str">
            <v>Victimas reconocidas y dignificadas por el Estado</v>
          </cell>
        </row>
        <row r="933">
          <cell r="Q933">
            <v>85142</v>
          </cell>
          <cell r="R933" t="str">
            <v>Fortalecimiento del as capacidades de atención integral</v>
          </cell>
        </row>
        <row r="934">
          <cell r="Q934">
            <v>85143</v>
          </cell>
          <cell r="R934" t="str">
            <v>Victimas reconocidas y dignificadas por el Estado</v>
          </cell>
        </row>
        <row r="935">
          <cell r="Q935">
            <v>85144</v>
          </cell>
          <cell r="R935" t="str">
            <v>Empoderamiento de las víctimas como ciudadanos autónomos y ejerciendo participación efectiva.</v>
          </cell>
        </row>
        <row r="936">
          <cell r="Q936">
            <v>85145</v>
          </cell>
          <cell r="R936" t="str">
            <v>Empoderamiento de las víctimas como ciudadanos autónomos y ejerciendo participación efectiva.</v>
          </cell>
        </row>
        <row r="937">
          <cell r="Q937">
            <v>85146</v>
          </cell>
          <cell r="R937" t="str">
            <v>Fortalecimiento del as capacidades de atención integral</v>
          </cell>
        </row>
        <row r="938">
          <cell r="Q938">
            <v>85147</v>
          </cell>
          <cell r="R938" t="str">
            <v>Victimas reconocidas y dignificadas por el Estado</v>
          </cell>
        </row>
        <row r="939">
          <cell r="Q939">
            <v>85148</v>
          </cell>
          <cell r="R939" t="str">
            <v>Fortalecimiento del as capacidades de atención integral</v>
          </cell>
        </row>
        <row r="940">
          <cell r="Q940">
            <v>85149</v>
          </cell>
          <cell r="R940" t="str">
            <v>Victimas reconocidas y dignificadas por el Estado</v>
          </cell>
        </row>
        <row r="941">
          <cell r="Q941">
            <v>85150</v>
          </cell>
          <cell r="R941" t="str">
            <v>Empoderamiento de las víctimas como ciudadanos autónomos y ejerciendo participación efectiva.</v>
          </cell>
        </row>
        <row r="942">
          <cell r="Q942">
            <v>85151</v>
          </cell>
          <cell r="R942" t="str">
            <v>Empoderamiento de las víctimas como ciudadanos autónomos y ejerciendo participación efectiva.</v>
          </cell>
        </row>
        <row r="943">
          <cell r="Q943">
            <v>85152</v>
          </cell>
          <cell r="R943" t="str">
            <v>Fortalecimiento del as capacidades de atención integral</v>
          </cell>
        </row>
        <row r="944">
          <cell r="Q944">
            <v>85153</v>
          </cell>
          <cell r="R944" t="str">
            <v>Victimas reconocidas y dignificadas por el Estado</v>
          </cell>
        </row>
        <row r="945">
          <cell r="Q945">
            <v>85154</v>
          </cell>
          <cell r="R945" t="str">
            <v>Fortalecimiento del as capacidades de atención integral</v>
          </cell>
        </row>
        <row r="946">
          <cell r="Q946">
            <v>85155</v>
          </cell>
          <cell r="R946" t="str">
            <v>Victimas reconocidas y dignificadas por el Estado</v>
          </cell>
        </row>
        <row r="947">
          <cell r="Q947">
            <v>85156</v>
          </cell>
          <cell r="R947" t="str">
            <v>Empoderamiento de las víctimas como ciudadanos autónomos y ejerciendo participación efectiva.</v>
          </cell>
        </row>
        <row r="948">
          <cell r="Q948">
            <v>85157</v>
          </cell>
          <cell r="R948" t="str">
            <v>Empoderamiento de las víctimas como ciudadanos autónomos y ejerciendo participación efectiva.</v>
          </cell>
        </row>
        <row r="949">
          <cell r="Q949">
            <v>85158</v>
          </cell>
          <cell r="R949" t="str">
            <v>Fortalecimiento del as capacidades de atención integral</v>
          </cell>
        </row>
        <row r="950">
          <cell r="Q950">
            <v>85159</v>
          </cell>
          <cell r="R950" t="str">
            <v>Victimas reconocidas y dignificadas por el Estado</v>
          </cell>
        </row>
        <row r="951">
          <cell r="Q951">
            <v>85160</v>
          </cell>
          <cell r="R951" t="str">
            <v>Fortalecimiento del as capacidades de atención integral</v>
          </cell>
        </row>
        <row r="952">
          <cell r="Q952">
            <v>85161</v>
          </cell>
          <cell r="R952" t="str">
            <v>Victimas reconocidas y dignificadas por el Estado</v>
          </cell>
        </row>
        <row r="953">
          <cell r="Q953">
            <v>85162</v>
          </cell>
          <cell r="R953" t="str">
            <v>Empoderamiento de las víctimas como ciudadanos autónomos y ejerciendo participación efectiva.</v>
          </cell>
        </row>
        <row r="954">
          <cell r="Q954">
            <v>85163</v>
          </cell>
          <cell r="R954" t="str">
            <v>Empoderamiento de las víctimas como ciudadanos autónomos y ejerciendo participación efectiva.</v>
          </cell>
        </row>
        <row r="955">
          <cell r="Q955">
            <v>85164</v>
          </cell>
          <cell r="R955" t="str">
            <v>Fortalecimiento del as capacidades de atención integral</v>
          </cell>
        </row>
        <row r="956">
          <cell r="Q956">
            <v>85165</v>
          </cell>
          <cell r="R956" t="str">
            <v>Victimas reconocidas y dignificadas por el Estado</v>
          </cell>
        </row>
        <row r="957">
          <cell r="Q957">
            <v>85166</v>
          </cell>
          <cell r="R957" t="str">
            <v>Fortalecimiento del as capacidades de atención integral</v>
          </cell>
        </row>
        <row r="958">
          <cell r="Q958">
            <v>85167</v>
          </cell>
          <cell r="R958" t="str">
            <v>Victimas reconocidas y dignificadas por el Estado</v>
          </cell>
        </row>
        <row r="959">
          <cell r="Q959">
            <v>85168</v>
          </cell>
          <cell r="R959" t="str">
            <v>Empoderamiento de las víctimas como ciudadanos autónomos y ejerciendo participación efectiva.</v>
          </cell>
        </row>
        <row r="960">
          <cell r="Q960">
            <v>85169</v>
          </cell>
          <cell r="R960" t="str">
            <v>Empoderamiento de las víctimas como ciudadanos autónomos y ejerciendo participación efectiva.</v>
          </cell>
        </row>
        <row r="961">
          <cell r="Q961">
            <v>85170</v>
          </cell>
          <cell r="R961" t="str">
            <v>Fortalecimiento del as capacidades de atención integral</v>
          </cell>
        </row>
        <row r="962">
          <cell r="Q962">
            <v>85171</v>
          </cell>
          <cell r="R962" t="str">
            <v>Victimas reconocidas y dignificadas por el Estado</v>
          </cell>
        </row>
        <row r="963">
          <cell r="Q963">
            <v>85172</v>
          </cell>
          <cell r="R963" t="str">
            <v>Fortalecimiento del as capacidades de atención integral</v>
          </cell>
        </row>
        <row r="964">
          <cell r="Q964">
            <v>85173</v>
          </cell>
          <cell r="R964" t="str">
            <v>Victimas reconocidas y dignificadas por el Estado</v>
          </cell>
        </row>
        <row r="965">
          <cell r="Q965">
            <v>85174</v>
          </cell>
          <cell r="R965" t="str">
            <v>Empoderamiento de las víctimas como ciudadanos autónomos y ejerciendo participación efectiva.</v>
          </cell>
        </row>
        <row r="966">
          <cell r="Q966">
            <v>85175</v>
          </cell>
          <cell r="R966" t="str">
            <v>Empoderamiento de las víctimas como ciudadanos autónomos y ejerciendo participación efectiva.</v>
          </cell>
        </row>
        <row r="967">
          <cell r="Q967">
            <v>85176</v>
          </cell>
          <cell r="R967" t="str">
            <v>Fortalecimiento del as capacidades de atención integral</v>
          </cell>
        </row>
        <row r="968">
          <cell r="Q968">
            <v>85177</v>
          </cell>
          <cell r="R968" t="str">
            <v>Victimas reconocidas y dignificadas por el Estado</v>
          </cell>
        </row>
        <row r="969">
          <cell r="Q969">
            <v>85178</v>
          </cell>
          <cell r="R969" t="str">
            <v>Fortalecimiento del as capacidades de atención integral</v>
          </cell>
        </row>
        <row r="970">
          <cell r="Q970">
            <v>85179</v>
          </cell>
          <cell r="R970" t="str">
            <v>Victimas reconocidas y dignificadas por el Estado</v>
          </cell>
        </row>
        <row r="971">
          <cell r="Q971">
            <v>85180</v>
          </cell>
          <cell r="R971" t="str">
            <v>Empoderamiento de las víctimas como ciudadanos autónomos y ejerciendo participación efectiva.</v>
          </cell>
        </row>
        <row r="972">
          <cell r="Q972">
            <v>85181</v>
          </cell>
          <cell r="R972" t="str">
            <v>Empoderamiento de las víctimas como ciudadanos autónomos y ejerciendo participación efectiva.</v>
          </cell>
        </row>
        <row r="973">
          <cell r="Q973">
            <v>85182</v>
          </cell>
          <cell r="R973" t="str">
            <v>Fortalecimiento del as capacidades de atención integral</v>
          </cell>
        </row>
        <row r="974">
          <cell r="Q974">
            <v>85183</v>
          </cell>
          <cell r="R974" t="str">
            <v>Victimas reconocidas y dignificadas por el Estado</v>
          </cell>
        </row>
        <row r="975">
          <cell r="Q975">
            <v>85184</v>
          </cell>
          <cell r="R975" t="str">
            <v>Fortalecimiento del as capacidades de atención integral</v>
          </cell>
        </row>
        <row r="976">
          <cell r="Q976">
            <v>85185</v>
          </cell>
          <cell r="R976" t="str">
            <v>Victimas reconocidas y dignificadas por el Estado</v>
          </cell>
        </row>
        <row r="977">
          <cell r="Q977">
            <v>85186</v>
          </cell>
          <cell r="R977" t="str">
            <v>Empoderamiento de las víctimas como ciudadanos autónomos y ejerciendo participación efectiva.</v>
          </cell>
        </row>
        <row r="978">
          <cell r="Q978">
            <v>85187</v>
          </cell>
          <cell r="R978" t="str">
            <v>Empoderamiento de las víctimas como ciudadanos autónomos y ejerciendo participación efectiva.</v>
          </cell>
        </row>
        <row r="979">
          <cell r="Q979">
            <v>85188</v>
          </cell>
          <cell r="R979" t="str">
            <v>Fortalecimiento del as capacidades de atención integral</v>
          </cell>
        </row>
        <row r="980">
          <cell r="Q980">
            <v>85189</v>
          </cell>
          <cell r="R980" t="str">
            <v>Victimas reconocidas y dignificadas por el Estado</v>
          </cell>
        </row>
        <row r="981">
          <cell r="Q981">
            <v>85190</v>
          </cell>
          <cell r="R981" t="str">
            <v>Fortalecimiento del as capacidades de atención integral</v>
          </cell>
        </row>
        <row r="982">
          <cell r="Q982">
            <v>85191</v>
          </cell>
          <cell r="R982" t="str">
            <v>Victimas reconocidas y dignificadas por el Estado</v>
          </cell>
        </row>
        <row r="983">
          <cell r="Q983">
            <v>85192</v>
          </cell>
          <cell r="R983" t="str">
            <v>Empoderamiento de las víctimas como ciudadanos autónomos y ejerciendo participación efectiva.</v>
          </cell>
        </row>
        <row r="984">
          <cell r="Q984">
            <v>85193</v>
          </cell>
          <cell r="R984" t="str">
            <v>Empoderamiento de las víctimas como ciudadanos autónomos y ejerciendo participación efectiva.</v>
          </cell>
        </row>
        <row r="985">
          <cell r="Q985">
            <v>85194</v>
          </cell>
          <cell r="R985" t="str">
            <v>Fortalecimiento del as capacidades de atención integral</v>
          </cell>
        </row>
        <row r="986">
          <cell r="Q986">
            <v>85195</v>
          </cell>
          <cell r="R986" t="str">
            <v>Victimas reconocidas y dignificadas por el Estado</v>
          </cell>
        </row>
        <row r="987">
          <cell r="Q987">
            <v>85196</v>
          </cell>
          <cell r="R987" t="str">
            <v>Fortalecimiento del as capacidades de atención integral</v>
          </cell>
        </row>
        <row r="988">
          <cell r="Q988">
            <v>85197</v>
          </cell>
          <cell r="R988" t="str">
            <v>Victimas reconocidas y dignificadas por el Estado</v>
          </cell>
        </row>
        <row r="989">
          <cell r="Q989">
            <v>85198</v>
          </cell>
          <cell r="R989" t="str">
            <v>Empoderamiento de las víctimas como ciudadanos autónomos y ejerciendo participación efectiva.</v>
          </cell>
        </row>
        <row r="990">
          <cell r="Q990">
            <v>85199</v>
          </cell>
          <cell r="R990" t="str">
            <v>Empoderamiento de las víctimas como ciudadanos autónomos y ejerciendo participación efectiva.</v>
          </cell>
        </row>
        <row r="991">
          <cell r="Q991">
            <v>85200</v>
          </cell>
          <cell r="R991" t="str">
            <v>Fortalecimiento del as capacidades de atención integral</v>
          </cell>
        </row>
        <row r="992">
          <cell r="Q992">
            <v>85201</v>
          </cell>
          <cell r="R992" t="str">
            <v>Victimas reconocidas y dignificadas por el Estado</v>
          </cell>
        </row>
        <row r="993">
          <cell r="Q993">
            <v>85202</v>
          </cell>
          <cell r="R993" t="str">
            <v>Fortalecimiento del as capacidades de atención integral</v>
          </cell>
        </row>
        <row r="994">
          <cell r="Q994">
            <v>85203</v>
          </cell>
          <cell r="R994" t="str">
            <v>Victimas reconocidas y dignificadas por el Estado</v>
          </cell>
        </row>
        <row r="995">
          <cell r="Q995">
            <v>85204</v>
          </cell>
          <cell r="R995" t="str">
            <v>Empoderamiento de las víctimas como ciudadanos autónomos y ejerciendo participación efectiva.</v>
          </cell>
        </row>
        <row r="996">
          <cell r="Q996">
            <v>85205</v>
          </cell>
          <cell r="R996" t="str">
            <v>Empoderamiento de las víctimas como ciudadanos autónomos y ejerciendo participación efectiva.</v>
          </cell>
        </row>
        <row r="997">
          <cell r="Q997">
            <v>85206</v>
          </cell>
          <cell r="R997" t="str">
            <v>Fortalecimiento del as capacidades de atención integral</v>
          </cell>
        </row>
        <row r="998">
          <cell r="Q998">
            <v>85207</v>
          </cell>
          <cell r="R998" t="str">
            <v>Victimas reconocidas y dignificadas por el Estado</v>
          </cell>
        </row>
        <row r="999">
          <cell r="Q999">
            <v>85208</v>
          </cell>
          <cell r="R999" t="str">
            <v>Fortalecimiento del as capacidades de atención integral</v>
          </cell>
        </row>
        <row r="1000">
          <cell r="Q1000">
            <v>85209</v>
          </cell>
          <cell r="R1000" t="str">
            <v>Victimas reconocidas y dignificadas por el Estado</v>
          </cell>
        </row>
        <row r="1001">
          <cell r="Q1001">
            <v>85210</v>
          </cell>
          <cell r="R1001" t="str">
            <v>Empoderamiento de las víctimas como ciudadanos autónomos y ejerciendo participación efectiva.</v>
          </cell>
        </row>
        <row r="1002">
          <cell r="Q1002">
            <v>85211</v>
          </cell>
          <cell r="R1002" t="str">
            <v>Empoderamiento de las víctimas como ciudadanos autónomos y ejerciendo participación efectiva.</v>
          </cell>
        </row>
        <row r="1003">
          <cell r="Q1003">
            <v>85212</v>
          </cell>
          <cell r="R1003" t="str">
            <v>Fortalecimiento del as capacidades de atención integral</v>
          </cell>
        </row>
        <row r="1004">
          <cell r="Q1004">
            <v>85213</v>
          </cell>
          <cell r="R1004" t="str">
            <v>Victimas reconocidas y dignificadas por el Estado</v>
          </cell>
        </row>
        <row r="1005">
          <cell r="Q1005">
            <v>85214</v>
          </cell>
          <cell r="R1005" t="str">
            <v>Fortalecimiento del as capacidades de atención integral</v>
          </cell>
        </row>
        <row r="1006">
          <cell r="Q1006">
            <v>85215</v>
          </cell>
          <cell r="R1006" t="str">
            <v>Victimas reconocidas y dignificadas por el Estado</v>
          </cell>
        </row>
        <row r="1007">
          <cell r="Q1007">
            <v>85216</v>
          </cell>
          <cell r="R1007" t="str">
            <v>Empoderamiento de las víctimas como ciudadanos autónomos y ejerciendo participación efectiva.</v>
          </cell>
        </row>
        <row r="1008">
          <cell r="Q1008">
            <v>85217</v>
          </cell>
          <cell r="R1008" t="str">
            <v>Empoderamiento de las víctimas como ciudadanos autónomos y ejerciendo participación efectiva.</v>
          </cell>
        </row>
        <row r="1009">
          <cell r="Q1009">
            <v>85218</v>
          </cell>
          <cell r="R1009" t="str">
            <v>Fortalecimiento del as capacidades de atención integral</v>
          </cell>
        </row>
        <row r="1010">
          <cell r="Q1010">
            <v>85219</v>
          </cell>
          <cell r="R1010" t="str">
            <v>Victimas reconocidas y dignificadas por el Estado</v>
          </cell>
        </row>
        <row r="1011">
          <cell r="Q1011">
            <v>85220</v>
          </cell>
          <cell r="R1011" t="str">
            <v>Fortalecimiento del as capacidades de atención integral</v>
          </cell>
        </row>
        <row r="1012">
          <cell r="Q1012">
            <v>85221</v>
          </cell>
          <cell r="R1012" t="str">
            <v>Victimas reconocidas y dignificadas por el Estado</v>
          </cell>
        </row>
        <row r="1013">
          <cell r="Q1013">
            <v>85222</v>
          </cell>
          <cell r="R1013" t="str">
            <v>Empoderamiento de las víctimas como ciudadanos autónomos y ejerciendo participación efectiva.</v>
          </cell>
        </row>
        <row r="1014">
          <cell r="Q1014">
            <v>85223</v>
          </cell>
          <cell r="R1014" t="str">
            <v>Empoderamiento de las víctimas como ciudadanos autónomos y ejerciendo participación efectiva.</v>
          </cell>
        </row>
        <row r="1015">
          <cell r="Q1015">
            <v>85224</v>
          </cell>
          <cell r="R1015" t="str">
            <v>Fortalecimiento del as capacidades de atención integral</v>
          </cell>
        </row>
        <row r="1016">
          <cell r="Q1016">
            <v>85225</v>
          </cell>
          <cell r="R1016" t="str">
            <v>Victimas reconocidas y dignificadas por el Estado</v>
          </cell>
        </row>
        <row r="1017">
          <cell r="Q1017">
            <v>85226</v>
          </cell>
          <cell r="R1017" t="str">
            <v>Fortalecimiento del as capacidades de atención integral</v>
          </cell>
        </row>
        <row r="1018">
          <cell r="Q1018">
            <v>85227</v>
          </cell>
          <cell r="R1018" t="str">
            <v>Victimas reconocidas y dignificadas por el Estado</v>
          </cell>
        </row>
        <row r="1019">
          <cell r="Q1019">
            <v>85228</v>
          </cell>
          <cell r="R1019" t="str">
            <v>Empoderamiento de las víctimas como ciudadanos autónomos y ejerciendo participación efectiva.</v>
          </cell>
        </row>
        <row r="1020">
          <cell r="Q1020">
            <v>85229</v>
          </cell>
          <cell r="R1020" t="str">
            <v>Empoderamiento de las víctimas como ciudadanos autónomos y ejerciendo participación efectiva.</v>
          </cell>
        </row>
        <row r="1021">
          <cell r="Q1021">
            <v>85230</v>
          </cell>
          <cell r="R1021" t="str">
            <v>Fortalecimiento del as capacidades de atención integral</v>
          </cell>
        </row>
        <row r="1022">
          <cell r="Q1022">
            <v>85231</v>
          </cell>
          <cell r="R1022" t="str">
            <v>Victimas reconocidas y dignificadas por el Estado</v>
          </cell>
        </row>
        <row r="1023">
          <cell r="Q1023">
            <v>85232</v>
          </cell>
          <cell r="R1023" t="str">
            <v>Fortalecimiento del as capacidades de atención integral</v>
          </cell>
        </row>
        <row r="1024">
          <cell r="Q1024">
            <v>85233</v>
          </cell>
          <cell r="R1024" t="str">
            <v>Victimas reconocidas y dignificadas por el Estado</v>
          </cell>
        </row>
        <row r="1025">
          <cell r="Q1025">
            <v>85234</v>
          </cell>
          <cell r="R1025" t="str">
            <v>Empoderamiento de las víctimas como ciudadanos autónomos y ejerciendo participación efectiva.</v>
          </cell>
        </row>
        <row r="1026">
          <cell r="Q1026">
            <v>85235</v>
          </cell>
          <cell r="R1026" t="str">
            <v>Empoderamiento de las víctimas como ciudadanos autónomos y ejerciendo participación efectiva.</v>
          </cell>
        </row>
        <row r="1027">
          <cell r="Q1027">
            <v>85236</v>
          </cell>
          <cell r="R1027" t="str">
            <v>Fortalecimiento del as capacidades de atención integral</v>
          </cell>
        </row>
        <row r="1028">
          <cell r="Q1028">
            <v>85237</v>
          </cell>
          <cell r="R1028" t="str">
            <v>Victimas reconocidas y dignificadas por el Estado</v>
          </cell>
        </row>
        <row r="1029">
          <cell r="Q1029">
            <v>85238</v>
          </cell>
          <cell r="R1029" t="str">
            <v>Fortalecimiento del as capacidades de atención integral</v>
          </cell>
        </row>
        <row r="1030">
          <cell r="Q1030">
            <v>85239</v>
          </cell>
          <cell r="R1030" t="str">
            <v>Victimas reconocidas y dignificadas por el Estado</v>
          </cell>
        </row>
        <row r="1031">
          <cell r="Q1031">
            <v>85240</v>
          </cell>
          <cell r="R1031" t="str">
            <v>Empoderamiento de las víctimas como ciudadanos autónomos y ejerciendo participación efectiva.</v>
          </cell>
        </row>
        <row r="1032">
          <cell r="Q1032">
            <v>85241</v>
          </cell>
          <cell r="R1032" t="str">
            <v>Empoderamiento de las víctimas como ciudadanos autónomos y ejerciendo participación efectiva.</v>
          </cell>
        </row>
        <row r="1033">
          <cell r="Q1033">
            <v>85242</v>
          </cell>
          <cell r="R1033" t="str">
            <v>Fortalecimiento del as capacidades de atención integral</v>
          </cell>
        </row>
        <row r="1034">
          <cell r="Q1034">
            <v>85243</v>
          </cell>
          <cell r="R1034" t="str">
            <v>Victimas reconocidas y dignificadas por el Estado</v>
          </cell>
        </row>
        <row r="1035">
          <cell r="Q1035">
            <v>85244</v>
          </cell>
          <cell r="R1035" t="str">
            <v>Fortalecimiento del as capacidades de atención integral</v>
          </cell>
        </row>
        <row r="1036">
          <cell r="Q1036">
            <v>85245</v>
          </cell>
          <cell r="R1036" t="str">
            <v>Victimas reconocidas y dignificadas por el Estado</v>
          </cell>
        </row>
        <row r="1037">
          <cell r="Q1037">
            <v>85246</v>
          </cell>
          <cell r="R1037" t="str">
            <v>Empoderamiento de las víctimas como ciudadanos autónomos y ejerciendo participación efectiva.</v>
          </cell>
        </row>
        <row r="1038">
          <cell r="Q1038">
            <v>85247</v>
          </cell>
          <cell r="R1038" t="str">
            <v>Actualización permanente de la Política pública.</v>
          </cell>
        </row>
        <row r="1039">
          <cell r="Q1039">
            <v>85248</v>
          </cell>
          <cell r="R1039" t="str">
            <v>Posicionamiento de las víctimas como sujetos de derechos</v>
          </cell>
        </row>
        <row r="1040">
          <cell r="Q1040">
            <v>85249</v>
          </cell>
          <cell r="R1040" t="str">
            <v>Resultado institucional vigencias anteriores</v>
          </cell>
        </row>
        <row r="1041">
          <cell r="Q1041">
            <v>85250</v>
          </cell>
          <cell r="R1041" t="str">
            <v>Resultado institucional vigencias anteriores</v>
          </cell>
        </row>
        <row r="1042">
          <cell r="Q1042">
            <v>85251</v>
          </cell>
          <cell r="R1042" t="str">
            <v>Fortalecimiento del as capacidades de atención integral</v>
          </cell>
        </row>
        <row r="1043">
          <cell r="Q1043">
            <v>85252</v>
          </cell>
          <cell r="R1043" t="str">
            <v>Victimas reconocidas y dignificadas por el Estado</v>
          </cell>
        </row>
        <row r="1044">
          <cell r="Q1044">
            <v>85253</v>
          </cell>
          <cell r="R1044" t="str">
            <v>Fortalecimiento del as capacidades de atención integral</v>
          </cell>
        </row>
        <row r="1045">
          <cell r="Q1045">
            <v>85254</v>
          </cell>
          <cell r="R1045" t="str">
            <v>Fortalecimiento del as capacidades de atención integral</v>
          </cell>
        </row>
        <row r="1046">
          <cell r="Q1046">
            <v>85255</v>
          </cell>
          <cell r="R1046" t="str">
            <v>Fortalecimiento del as capacidades de atención integral</v>
          </cell>
        </row>
        <row r="1047">
          <cell r="Q1047">
            <v>85256</v>
          </cell>
          <cell r="R1047" t="str">
            <v>Fortalecimiento del as capacidades de atención integral</v>
          </cell>
        </row>
        <row r="1048">
          <cell r="Q1048">
            <v>85257</v>
          </cell>
          <cell r="R1048" t="str">
            <v>Actualización permanente de la Política pública.</v>
          </cell>
        </row>
        <row r="1049">
          <cell r="Q1049">
            <v>85258</v>
          </cell>
          <cell r="R1049" t="str">
            <v>Posicionamiento de las víctimas como sujetos de derechos</v>
          </cell>
        </row>
        <row r="1050">
          <cell r="Q1050">
            <v>85259</v>
          </cell>
          <cell r="R1050" t="str">
            <v>Posicionamiento de las víctimas como sujetos de derechos</v>
          </cell>
        </row>
        <row r="1051">
          <cell r="Q1051">
            <v>85260</v>
          </cell>
          <cell r="R1051" t="str">
            <v>Posicionamiento de las víctimas como sujetos de derechos</v>
          </cell>
        </row>
        <row r="1052">
          <cell r="Q1052">
            <v>85261</v>
          </cell>
          <cell r="R1052" t="str">
            <v>Fortalecimiento del as capacidades de atención integral</v>
          </cell>
        </row>
        <row r="1053">
          <cell r="Q1053">
            <v>85262</v>
          </cell>
          <cell r="R1053" t="str">
            <v>Resultado institucional vigencias anteriores</v>
          </cell>
        </row>
        <row r="1054">
          <cell r="Q1054">
            <v>85263</v>
          </cell>
          <cell r="R1054" t="str">
            <v>Fortalecimiento del as capacidades de atención integral</v>
          </cell>
        </row>
        <row r="1055">
          <cell r="Q1055">
            <v>85264</v>
          </cell>
          <cell r="R1055" t="str">
            <v>Actualización permanente de la Política pública.</v>
          </cell>
        </row>
        <row r="1056">
          <cell r="Q1056">
            <v>85265</v>
          </cell>
          <cell r="R1056" t="str">
            <v>Actualización permanente de la Política pública.</v>
          </cell>
        </row>
        <row r="1057">
          <cell r="Q1057">
            <v>85266</v>
          </cell>
          <cell r="R1057" t="str">
            <v>Actualización permanente de la Política pública.</v>
          </cell>
        </row>
        <row r="1058">
          <cell r="Q1058">
            <v>85267</v>
          </cell>
          <cell r="R1058" t="str">
            <v>Actualización permanente de la Política pública.</v>
          </cell>
        </row>
        <row r="1059">
          <cell r="Q1059">
            <v>85268</v>
          </cell>
          <cell r="R1059" t="str">
            <v>Actualización permanente de la Política pública.</v>
          </cell>
        </row>
        <row r="1060">
          <cell r="Q1060">
            <v>85269</v>
          </cell>
          <cell r="R1060" t="str">
            <v>Victimas reconocidas y dignificadas por el Estado</v>
          </cell>
        </row>
        <row r="1061">
          <cell r="Q1061">
            <v>85270</v>
          </cell>
          <cell r="R1061" t="str">
            <v>Victimas reconocidas y dignificadas por el Estado</v>
          </cell>
        </row>
        <row r="1062">
          <cell r="Q1062">
            <v>85271</v>
          </cell>
          <cell r="R1062" t="str">
            <v>Victimas reconocidas y dignificadas por el Estado</v>
          </cell>
        </row>
        <row r="1063">
          <cell r="Q1063">
            <v>85272</v>
          </cell>
          <cell r="R1063" t="str">
            <v>Victimas reconocidas y dignificadas por el Estado</v>
          </cell>
        </row>
        <row r="1064">
          <cell r="Q1064">
            <v>85273</v>
          </cell>
          <cell r="R1064" t="str">
            <v>Victimas reconocidas y dignificadas por el Estado</v>
          </cell>
        </row>
        <row r="1065">
          <cell r="Q1065">
            <v>85274</v>
          </cell>
          <cell r="R1065" t="str">
            <v>Victimas reconocidas y dignificadas por el Estado</v>
          </cell>
        </row>
        <row r="1066">
          <cell r="Q1066">
            <v>85275</v>
          </cell>
          <cell r="R1066" t="str">
            <v>Victimas reconocidas y dignificadas por el Estado</v>
          </cell>
        </row>
        <row r="1067">
          <cell r="Q1067">
            <v>85276</v>
          </cell>
          <cell r="R1067" t="str">
            <v>Posicionamiento de las víctimas como sujetos de derechos</v>
          </cell>
        </row>
        <row r="1068">
          <cell r="Q1068">
            <v>85277</v>
          </cell>
          <cell r="R1068" t="str">
            <v>Actualización permanente de la Política pública.</v>
          </cell>
        </row>
        <row r="1069">
          <cell r="Q1069">
            <v>85278</v>
          </cell>
          <cell r="R1069" t="str">
            <v>Actualización permanente de la Política pública.</v>
          </cell>
        </row>
        <row r="1070">
          <cell r="Q1070">
            <v>85279</v>
          </cell>
          <cell r="R1070" t="str">
            <v>Actualización permanente de la Política pública.</v>
          </cell>
        </row>
        <row r="1071">
          <cell r="Q1071">
            <v>85280</v>
          </cell>
          <cell r="R1071" t="str">
            <v>Actualización permanente de la Política pública.</v>
          </cell>
        </row>
        <row r="1072">
          <cell r="Q1072">
            <v>85281</v>
          </cell>
          <cell r="R1072" t="str">
            <v>Víctimas retornadas o reubicadas.</v>
          </cell>
        </row>
        <row r="1073">
          <cell r="Q1073">
            <v>85282</v>
          </cell>
          <cell r="R1073" t="str">
            <v>Víctimas retornadas o reubicadas.</v>
          </cell>
        </row>
        <row r="1074">
          <cell r="Q1074">
            <v>85283</v>
          </cell>
          <cell r="R1074" t="str">
            <v>Empoderamiento de las víctimas como ciudadanos autónomos y ejerciendo participación efectiva.</v>
          </cell>
        </row>
        <row r="1075">
          <cell r="Q1075">
            <v>85284</v>
          </cell>
          <cell r="R1075" t="str">
            <v>Posicionamiento de las víctimas como sujetos de derechos</v>
          </cell>
        </row>
        <row r="1076">
          <cell r="Q1076">
            <v>85285</v>
          </cell>
          <cell r="R1076" t="str">
            <v>Empoderamiento de las víctimas como ciudadanos autónomos y ejerciendo participación efectiva.</v>
          </cell>
        </row>
        <row r="1077">
          <cell r="Q1077">
            <v>85286</v>
          </cell>
          <cell r="R1077" t="str">
            <v>Fortalecimiento del as capacidades de atención integral</v>
          </cell>
        </row>
        <row r="1078">
          <cell r="Q1078">
            <v>85287</v>
          </cell>
          <cell r="R1078" t="str">
            <v>Fortalecimiento del as capacidades de atención integral</v>
          </cell>
        </row>
        <row r="1079">
          <cell r="Q1079">
            <v>85288</v>
          </cell>
          <cell r="R1079" t="str">
            <v>Fortalecimiento del as capacidades de atención integral</v>
          </cell>
        </row>
        <row r="1080">
          <cell r="Q1080">
            <v>85289</v>
          </cell>
          <cell r="R1080" t="str">
            <v>Empoderamiento de las víctimas como ciudadanos autónomos y ejerciendo participación efectiva.</v>
          </cell>
        </row>
        <row r="1081">
          <cell r="Q1081">
            <v>85290</v>
          </cell>
          <cell r="R1081" t="str">
            <v>Fortalecimiento del as capacidades de atención integral</v>
          </cell>
        </row>
        <row r="1082">
          <cell r="Q1082">
            <v>85291</v>
          </cell>
          <cell r="R1082" t="str">
            <v>Fortalecimiento del as capacidades de atención integral</v>
          </cell>
        </row>
        <row r="1083">
          <cell r="Q1083">
            <v>85292</v>
          </cell>
          <cell r="R1083" t="str">
            <v>Fortalecimiento del as capacidades de atención integral</v>
          </cell>
        </row>
        <row r="1084">
          <cell r="Q1084">
            <v>85293</v>
          </cell>
          <cell r="R1084" t="str">
            <v>Resultado institucional vigencias anteriores</v>
          </cell>
        </row>
        <row r="1085">
          <cell r="Q1085">
            <v>85294</v>
          </cell>
          <cell r="R1085" t="str">
            <v>Resultado institucional vigencias anteriores</v>
          </cell>
        </row>
        <row r="1086">
          <cell r="Q1086">
            <v>85295</v>
          </cell>
          <cell r="R1086" t="str">
            <v>Resultado institucional vigencias anteriores</v>
          </cell>
        </row>
        <row r="1087">
          <cell r="Q1087">
            <v>85296</v>
          </cell>
          <cell r="R1087" t="str">
            <v>Resultado institucional vigencias anteriores</v>
          </cell>
        </row>
        <row r="1088">
          <cell r="Q1088">
            <v>85297</v>
          </cell>
          <cell r="R1088" t="str">
            <v>Resultado institucional vigencias anteriores</v>
          </cell>
        </row>
        <row r="1089">
          <cell r="Q1089">
            <v>85311</v>
          </cell>
          <cell r="R1089" t="str">
            <v>Fortalecimiento del as capacidades de atención integral</v>
          </cell>
          <cell r="S1089" t="str">
            <v>5. Fortalecer la cultura de confianza, colaboración e innovación para garantizar una atención  digna, respetuosa y diferencial</v>
          </cell>
        </row>
        <row r="1090">
          <cell r="Q1090">
            <v>85312</v>
          </cell>
          <cell r="R1090" t="str">
            <v>Fortalecimiento del as capacidades de atención integral</v>
          </cell>
          <cell r="S1090" t="str">
            <v>5. Fortalecer la cultura de confianza, colaboración e innovación para garantizar una atención  digna, respetuosa y diferencial</v>
          </cell>
        </row>
        <row r="1091">
          <cell r="Q1091">
            <v>85313</v>
          </cell>
          <cell r="R1091" t="str">
            <v>Fortalecimiento del as capacidades de atención integral</v>
          </cell>
          <cell r="S1091" t="str">
            <v>5. Fortalecer la cultura de confianza, colaboración e innovación para garantizar una atención  digna, respetuosa y diferencial</v>
          </cell>
        </row>
        <row r="1092">
          <cell r="Q1092">
            <v>85314</v>
          </cell>
          <cell r="R1092" t="str">
            <v>Fortalecimiento del as capacidades de atención integral</v>
          </cell>
          <cell r="S1092" t="str">
            <v>5. Fortalecer la cultura de confianza, colaboración e innovación para garantizar una atención  digna, respetuosa y diferencial</v>
          </cell>
        </row>
        <row r="1093">
          <cell r="Q1093">
            <v>85315</v>
          </cell>
          <cell r="R1093" t="str">
            <v>Fortalecimiento del as capacidades de atención integral</v>
          </cell>
          <cell r="S1093" t="str">
            <v>5. Fortalecer la cultura de confianza, colaboración e innovación para garantizar una atención  digna, respetuosa y diferencial</v>
          </cell>
        </row>
        <row r="1094">
          <cell r="Q1094">
            <v>85316</v>
          </cell>
          <cell r="R1094" t="str">
            <v>Fortalecimiento del as capacidades de atención integral</v>
          </cell>
          <cell r="S1094" t="str">
            <v>5. Fortalecer la cultura de confianza, colaboración e innovación para garantizar una atención  digna, respetuosa y diferencial</v>
          </cell>
        </row>
        <row r="1095">
          <cell r="Q1095">
            <v>85317</v>
          </cell>
          <cell r="R1095" t="str">
            <v>Fortalecimiento del as capacidades de atención integral</v>
          </cell>
          <cell r="S1095" t="str">
            <v>5. Fortalecer la cultura de confianza, colaboración e innovación para garantizar una atención  digna, respetuosa y diferencial</v>
          </cell>
        </row>
        <row r="1096">
          <cell r="Q1096">
            <v>85318</v>
          </cell>
          <cell r="R1096" t="str">
            <v>Victimas reconocidas y dignificadas por el Estado</v>
          </cell>
          <cell r="S1096" t="str">
            <v>2. Acercar el Estado a las víctimas para brindarles una oferta pertinente, eficaz, sostenible y oportuna</v>
          </cell>
        </row>
        <row r="1097">
          <cell r="Q1097">
            <v>85319</v>
          </cell>
          <cell r="R1097" t="str">
            <v>Victimas reconocidas y dignificadas por el Estado</v>
          </cell>
          <cell r="S1097" t="str">
            <v>2. Acercar el Estado a las víctimas para brindarles una oferta pertinente, eficaz, sostenible y oportuna</v>
          </cell>
        </row>
        <row r="1098">
          <cell r="Q1098">
            <v>85320</v>
          </cell>
          <cell r="R1098" t="str">
            <v>Victimas reconocidas y dignificadas por el Estado</v>
          </cell>
          <cell r="S1098" t="str">
            <v>2. Acercar el Estado a las víctimas para brindarles una oferta pertinente, eficaz, sostenible y oportuna</v>
          </cell>
        </row>
        <row r="1099">
          <cell r="Q1099">
            <v>85321</v>
          </cell>
          <cell r="R1099" t="str">
            <v>Victimas reconocidas y dignificadas por el Estado</v>
          </cell>
          <cell r="S1099" t="str">
            <v>2. Acercar el Estado a las víctimas para brindarles una oferta pertinente, eficaz, sostenible y oportuna</v>
          </cell>
        </row>
        <row r="1100">
          <cell r="Q1100">
            <v>85322</v>
          </cell>
          <cell r="R1100" t="str">
            <v>Victimas reconocidas y dignificadas por el Estado</v>
          </cell>
          <cell r="S1100" t="str">
            <v>2. Acercar el Estado a las víctimas para brindarles una oferta pertinente, eficaz, sostenible y oportuna</v>
          </cell>
        </row>
        <row r="1101">
          <cell r="Q1101">
            <v>85323</v>
          </cell>
          <cell r="R1101" t="str">
            <v>Victimas reconocidas y dignificadas por el Estado</v>
          </cell>
          <cell r="S1101" t="str">
            <v>2. Acercar el Estado a las víctimas para brindarles una oferta pertinente, eficaz, sostenible y oportuna</v>
          </cell>
        </row>
        <row r="1102">
          <cell r="Q1102">
            <v>85324</v>
          </cell>
          <cell r="R1102" t="str">
            <v>Victimas reconocidas y dignificadas por el Estado</v>
          </cell>
          <cell r="S1102" t="str">
            <v>2. Acercar el Estado a las víctimas para brindarles una oferta pertinente, eficaz, sostenible y oportuna</v>
          </cell>
        </row>
        <row r="1103">
          <cell r="Q1103">
            <v>85325</v>
          </cell>
          <cell r="R1103" t="str">
            <v>Victimas reconocidas y dignificadas por el Estado</v>
          </cell>
          <cell r="S1103" t="str">
            <v>2. Acercar el Estado a las víctimas para brindarles una oferta pertinente, eficaz, sostenible y oportuna</v>
          </cell>
        </row>
        <row r="1104">
          <cell r="Q1104">
            <v>85326</v>
          </cell>
          <cell r="R1104" t="str">
            <v>Victimas reconocidas y dignificadas por el Estado</v>
          </cell>
          <cell r="S1104" t="str">
            <v>2. Acercar el Estado a las víctimas para brindarles una oferta pertinente, eficaz, sostenible y oportuna</v>
          </cell>
        </row>
        <row r="1105">
          <cell r="Q1105">
            <v>85327</v>
          </cell>
          <cell r="R1105" t="str">
            <v>Victimas reconocidas y dignificadas por el Estado</v>
          </cell>
          <cell r="S1105" t="str">
            <v>2. Acercar el Estado a las víctimas para brindarles una oferta pertinente, eficaz, sostenible y oportuna</v>
          </cell>
        </row>
        <row r="1106">
          <cell r="Q1106">
            <v>85328</v>
          </cell>
          <cell r="R1106" t="str">
            <v>Victimas reconocidas y dignificadas por el Estado</v>
          </cell>
          <cell r="S1106" t="str">
            <v>2. Acercar el Estado a las víctimas para brindarles una oferta pertinente, eficaz, sostenible y oportuna</v>
          </cell>
        </row>
        <row r="1107">
          <cell r="Q1107">
            <v>85329</v>
          </cell>
          <cell r="R1107" t="str">
            <v>Victimas reconocidas y dignificadas por el Estado</v>
          </cell>
          <cell r="S1107" t="str">
            <v>2. Acercar el Estado a las víctimas para brindarles una oferta pertinente, eficaz, sostenible y oportuna</v>
          </cell>
        </row>
        <row r="1108">
          <cell r="Q1108">
            <v>85330</v>
          </cell>
          <cell r="R1108" t="str">
            <v>Victimas reconocidas y dignificadas por el Estado</v>
          </cell>
          <cell r="S1108" t="str">
            <v>2. Acercar el Estado a las víctimas para brindarles una oferta pertinente, eficaz, sostenible y oportuna</v>
          </cell>
        </row>
        <row r="1109">
          <cell r="Q1109">
            <v>85331</v>
          </cell>
          <cell r="R1109" t="str">
            <v>Victimas reconocidas y dignificadas por el Estado</v>
          </cell>
          <cell r="S1109" t="str">
            <v>2. Acercar el Estado a las víctimas para brindarles una oferta pertinente, eficaz, sostenible y oportuna</v>
          </cell>
        </row>
        <row r="1110">
          <cell r="Q1110">
            <v>85332</v>
          </cell>
          <cell r="R1110" t="str">
            <v>Victimas reconocidas y dignificadas por el Estado</v>
          </cell>
          <cell r="S1110" t="str">
            <v>2. Acercar el Estado a las víctimas para brindarles una oferta pertinente, eficaz, sostenible y oportuna</v>
          </cell>
        </row>
        <row r="1111">
          <cell r="Q1111">
            <v>85333</v>
          </cell>
          <cell r="R1111" t="str">
            <v>Victimas reconocidas y dignificadas por el Estado</v>
          </cell>
          <cell r="S1111" t="str">
            <v>2. Acercar el Estado a las víctimas para brindarles una oferta pertinente, eficaz, sostenible y oportuna</v>
          </cell>
        </row>
        <row r="1112">
          <cell r="Q1112">
            <v>85334</v>
          </cell>
          <cell r="R1112" t="str">
            <v>Victimas reconocidas y dignificadas por el Estado</v>
          </cell>
          <cell r="S1112" t="str">
            <v>2. Acercar el Estado a las víctimas para brindarles una oferta pertinente, eficaz, sostenible y oportuna</v>
          </cell>
        </row>
        <row r="1113">
          <cell r="Q1113">
            <v>85335</v>
          </cell>
          <cell r="R1113" t="str">
            <v>Victimas reconocidas y dignificadas por el Estado</v>
          </cell>
          <cell r="S1113" t="str">
            <v>2. Acercar el Estado a las víctimas para brindarles una oferta pertinente, eficaz, sostenible y oportuna</v>
          </cell>
        </row>
        <row r="1114">
          <cell r="Q1114">
            <v>85336</v>
          </cell>
          <cell r="R1114" t="str">
            <v>Victimas reconocidas y dignificadas por el Estado</v>
          </cell>
          <cell r="S1114" t="str">
            <v>2. Acercar el Estado a las víctimas para brindarles una oferta pertinente, eficaz, sostenible y oportuna</v>
          </cell>
        </row>
        <row r="1115">
          <cell r="Q1115">
            <v>85337</v>
          </cell>
          <cell r="R1115" t="str">
            <v>Victimas reconocidas y dignificadas por el Estado</v>
          </cell>
          <cell r="S1115" t="str">
            <v>2. Acercar el Estado a las víctimas para brindarles una oferta pertinente, eficaz, sostenible y oportuna</v>
          </cell>
        </row>
        <row r="1116">
          <cell r="Q1116">
            <v>85338</v>
          </cell>
          <cell r="R1116" t="str">
            <v>Fortalecimiento del as capacidades de atención integral</v>
          </cell>
          <cell r="S1116" t="str">
            <v>5. Fortalecer la cultura de confianza, colaboración e innovación para garantizar una atención  digna, respetuosa y diferencial</v>
          </cell>
        </row>
        <row r="1117">
          <cell r="Q1117">
            <v>85339</v>
          </cell>
          <cell r="R1117" t="str">
            <v>Fortalecimiento del as capacidades de atención integral</v>
          </cell>
          <cell r="S1117" t="str">
            <v>5. Fortalecer la cultura de confianza, colaboración e innovación para garantizar una atención  digna, respetuosa y diferencial</v>
          </cell>
        </row>
        <row r="1118">
          <cell r="Q1118">
            <v>85340</v>
          </cell>
          <cell r="R1118" t="str">
            <v>Fortalecimiento del as capacidades de atención integral</v>
          </cell>
          <cell r="S1118" t="str">
            <v>5. Fortalecer la cultura de confianza, colaboración e innovación para garantizar una atención  digna, respetuosa y diferencial</v>
          </cell>
        </row>
        <row r="1119">
          <cell r="Q1119">
            <v>85341</v>
          </cell>
          <cell r="R1119" t="str">
            <v>Fortalecimiento del as capacidades de atención integral</v>
          </cell>
          <cell r="S1119" t="str">
            <v>5. Fortalecer la cultura de confianza, colaboración e innovación para garantizar una atención  digna, respetuosa y diferencial</v>
          </cell>
        </row>
        <row r="1120">
          <cell r="Q1120">
            <v>85342</v>
          </cell>
          <cell r="R1120" t="str">
            <v>Fortalecimiento del as capacidades de atención integral</v>
          </cell>
          <cell r="S1120" t="str">
            <v>5. Fortalecer la cultura de confianza, colaboración e innovación para garantizar una atención  digna, respetuosa y diferencial</v>
          </cell>
        </row>
        <row r="1121">
          <cell r="Q1121">
            <v>85343</v>
          </cell>
          <cell r="R1121" t="str">
            <v>Fortalecimiento del as capacidades de atención integral</v>
          </cell>
          <cell r="S1121" t="str">
            <v>5. Fortalecer la cultura de confianza, colaboración e innovación para garantizar una atención  digna, respetuosa y diferencial</v>
          </cell>
        </row>
        <row r="1122">
          <cell r="Q1122">
            <v>85344</v>
          </cell>
          <cell r="R1122" t="str">
            <v>Fortalecimiento del as capacidades de atención integral</v>
          </cell>
          <cell r="S1122" t="str">
            <v>5. Fortalecer la cultura de confianza, colaboración e innovación para garantizar una atención  digna, respetuosa y diferencial</v>
          </cell>
        </row>
        <row r="1123">
          <cell r="Q1123">
            <v>85345</v>
          </cell>
          <cell r="R1123" t="str">
            <v>Fortalecimiento del as capacidades de atención integral</v>
          </cell>
          <cell r="S1123" t="str">
            <v>5. Fortalecer la cultura de confianza, colaboración e innovación para garantizar una atención  digna, respetuosa y diferencial</v>
          </cell>
        </row>
        <row r="1124">
          <cell r="Q1124">
            <v>85346</v>
          </cell>
          <cell r="R1124" t="str">
            <v>Fortalecimiento del as capacidades de atención integral</v>
          </cell>
          <cell r="S1124" t="str">
            <v>5. Fortalecer la cultura de confianza, colaboración e innovación para garantizar una atención  digna, respetuosa y diferencial</v>
          </cell>
        </row>
        <row r="1125">
          <cell r="Q1125">
            <v>85347</v>
          </cell>
          <cell r="R1125" t="str">
            <v>Fortalecimiento del as capacidades de atención integral</v>
          </cell>
          <cell r="S1125" t="str">
            <v>5. Fortalecer la cultura de confianza, colaboración e innovación para garantizar una atención  digna, respetuosa y diferencial</v>
          </cell>
        </row>
        <row r="1126">
          <cell r="Q1126">
            <v>85348</v>
          </cell>
          <cell r="R1126" t="str">
            <v>Victimas reconocidas y dignificadas por el Estado</v>
          </cell>
          <cell r="S1126" t="str">
            <v>2. Acercar el Estado a las víctimas para brindarles una oferta pertinente, eficaz, sostenible y oportuna</v>
          </cell>
        </row>
        <row r="1127">
          <cell r="Q1127">
            <v>85349</v>
          </cell>
          <cell r="R1127" t="str">
            <v>Fortalecimiento del as capacidades de atención integral</v>
          </cell>
          <cell r="S1127" t="str">
            <v>5. Fortalecer la cultura de confianza, colaboración e innovación para garantizar una atención  digna, respetuosa y diferencial</v>
          </cell>
        </row>
        <row r="1128">
          <cell r="Q1128">
            <v>85350</v>
          </cell>
          <cell r="R1128" t="str">
            <v>Fortalecimiento del as capacidades de atención integral</v>
          </cell>
          <cell r="S1128" t="str">
            <v>5. Fortalecer la cultura de confianza, colaboración e innovación para garantizar una atención  digna, respetuosa y diferencial</v>
          </cell>
        </row>
        <row r="1129">
          <cell r="Q1129">
            <v>85351</v>
          </cell>
          <cell r="R1129" t="str">
            <v>Victimas reconocidas y dignificadas por el Estado</v>
          </cell>
          <cell r="S1129" t="str">
            <v>2. Acercar el Estado a las víctimas para brindarles una oferta pertinente, eficaz, sostenible y oportuna</v>
          </cell>
        </row>
        <row r="1130">
          <cell r="Q1130">
            <v>85352</v>
          </cell>
          <cell r="R1130" t="str">
            <v>Fortalecimiento del as capacidades de atención integral</v>
          </cell>
          <cell r="S1130" t="str">
            <v>5. Fortalecer la cultura de confianza, colaboración e innovación para garantizar una atención  digna, respetuosa y diferencial</v>
          </cell>
        </row>
        <row r="1131">
          <cell r="Q1131">
            <v>85353</v>
          </cell>
          <cell r="R1131" t="str">
            <v>Fortalecimiento del as capacidades de atención integral</v>
          </cell>
          <cell r="S1131" t="str">
            <v>5. Fortalecer la cultura de confianza, colaboración e innovación para garantizar una atención  digna, respetuosa y diferencial</v>
          </cell>
        </row>
        <row r="1132">
          <cell r="Q1132">
            <v>85354</v>
          </cell>
          <cell r="R1132" t="str">
            <v>Fortalecimiento del as capacidades de atención integral</v>
          </cell>
          <cell r="S1132" t="str">
            <v>5. Fortalecer la cultura de confianza, colaboración e innovación para garantizar una atención  digna, respetuosa y diferencial</v>
          </cell>
        </row>
        <row r="1133">
          <cell r="Q1133">
            <v>85355</v>
          </cell>
          <cell r="R1133" t="str">
            <v>Fortalecimiento del as capacidades de atención integral</v>
          </cell>
          <cell r="S1133" t="str">
            <v>5. Fortalecer la cultura de confianza, colaboración e innovación para garantizar una atención  digna, respetuosa y diferencial</v>
          </cell>
        </row>
        <row r="1134">
          <cell r="Q1134">
            <v>85356</v>
          </cell>
          <cell r="R1134" t="str">
            <v>Posicionamiento de las víctimas como sujetos de derechos</v>
          </cell>
          <cell r="S1134" t="str">
            <v>4. Vincular de manera activa a la sociedad civil y a la comunidad internacional en los procesos de reparación integral a las víctimas del conflicto</v>
          </cell>
        </row>
        <row r="1135">
          <cell r="Q1135">
            <v>85357</v>
          </cell>
          <cell r="R1135" t="str">
            <v>Victimas reconocidas y dignificadas por el Estado</v>
          </cell>
          <cell r="S1135" t="str">
            <v>5. Fortalecer la cultura de confianza, colaboración e innovación para garantizar una atención  digna, respetuosa y diferencial</v>
          </cell>
        </row>
        <row r="1136">
          <cell r="Q1136">
            <v>85358</v>
          </cell>
          <cell r="R1136" t="str">
            <v>Fortalecimiento del as capacidades de atención integral</v>
          </cell>
          <cell r="S1136" t="str">
            <v>5. Fortalecer la cultura de confianza, colaboración e innovación para garantizar una atención  digna, respetuosa y diferencial</v>
          </cell>
        </row>
        <row r="1137">
          <cell r="Q1137">
            <v>85359</v>
          </cell>
          <cell r="R1137" t="str">
            <v>Fortalecimiento del as capacidades de atención integral</v>
          </cell>
          <cell r="S1137" t="str">
            <v>5. Fortalecer la cultura de confianza, colaboración e innovación para garantizar una atención  digna, respetuosa y diferencial</v>
          </cell>
        </row>
        <row r="1138">
          <cell r="Q1138">
            <v>85360</v>
          </cell>
          <cell r="R1138" t="str">
            <v>Fortalecimiento del as capacidades de atención integral</v>
          </cell>
          <cell r="S1138" t="str">
            <v>5. Fortalecer la cultura de confianza, colaboración e innovación para garantizar una atención  digna, respetuosa y diferencial</v>
          </cell>
        </row>
        <row r="1139">
          <cell r="Q1139">
            <v>85361</v>
          </cell>
          <cell r="R1139" t="str">
            <v>Fortalecimiento del as capacidades de atención integral</v>
          </cell>
          <cell r="S1139" t="str">
            <v>5. Fortalecer la cultura de confianza, colaboración e innovación para garantizar una atención  digna, respetuosa y diferencial</v>
          </cell>
        </row>
        <row r="1140">
          <cell r="Q1140">
            <v>85362</v>
          </cell>
          <cell r="R1140" t="str">
            <v>Fortalecimiento del as capacidades de atención integral</v>
          </cell>
          <cell r="S1140" t="str">
            <v>5. Fortalecer la cultura de confianza, colaboración e innovación para garantizar una atención  digna, respetuosa y diferencial</v>
          </cell>
        </row>
        <row r="1141">
          <cell r="Q1141">
            <v>85363</v>
          </cell>
          <cell r="R1141" t="str">
            <v>Empoderamiento de las víctimas como ciudadanos autónomos y ejerciendo participación efectiva.</v>
          </cell>
          <cell r="S1141" t="str">
            <v>1. Trabajar conjuntamente con las víctimas en el proceso de reparación integral para la reconstrucción y trasformación de sus proyectos de vida</v>
          </cell>
        </row>
        <row r="1142">
          <cell r="Q1142">
            <v>85364</v>
          </cell>
          <cell r="R1142" t="str">
            <v>Victimas reconocidas y dignificadas por el Estado</v>
          </cell>
          <cell r="S1142" t="str">
            <v>2. Acercar el Estado a las víctimas para brindarles una oferta pertinente, eficaz, sostenible y oportuna</v>
          </cell>
        </row>
        <row r="1143">
          <cell r="Q1143">
            <v>85365</v>
          </cell>
          <cell r="R1143" t="str">
            <v>Fortalecimiento del as capacidades de atención integral</v>
          </cell>
          <cell r="S1143" t="str">
            <v>5. Fortalecer la cultura de confianza, colaboración e innovación para garantizar una atención  digna, respetuosa y diferencial</v>
          </cell>
        </row>
        <row r="1144">
          <cell r="Q1144">
            <v>85366</v>
          </cell>
          <cell r="R1144" t="str">
            <v>Empoderamiento de las víctimas como ciudadanos autónomos y ejerciendo participación efectiva.</v>
          </cell>
          <cell r="S1144" t="str">
            <v>1. Trabajar conjuntamente con las víctimas en el proceso de reparación integral para la reconstrucción y trasformación de sus proyectos de vida</v>
          </cell>
        </row>
        <row r="1145">
          <cell r="Q1145">
            <v>85367</v>
          </cell>
          <cell r="R1145" t="str">
            <v>Empoderamiento de las víctimas como ciudadanos autónomos y ejerciendo participación efectiva.</v>
          </cell>
          <cell r="S1145" t="str">
            <v>1. Trabajar conjuntamente con las víctimas en el proceso de reparación integral para la reconstrucción y trasformación de sus proyectos de vida</v>
          </cell>
        </row>
        <row r="1146">
          <cell r="Q1146">
            <v>85368</v>
          </cell>
          <cell r="R1146" t="str">
            <v>Victimas reconocidas y dignificadas por el Estado</v>
          </cell>
          <cell r="S1146" t="str">
            <v>2. Acercar el Estado a las víctimas para brindarles una oferta pertinente, eficaz, sostenible y oportuna</v>
          </cell>
        </row>
        <row r="1147">
          <cell r="Q1147">
            <v>85369</v>
          </cell>
          <cell r="R1147" t="str">
            <v>Fortalecimiento del as capacidades de atención integral</v>
          </cell>
          <cell r="S1147" t="str">
            <v>4. Vincular de manera activa a la sociedad civil y a la comunidad internacional en los procesos de reparación integral a las víctimas del conflicto</v>
          </cell>
        </row>
        <row r="1148">
          <cell r="Q1148">
            <v>85370</v>
          </cell>
          <cell r="R1148" t="str">
            <v>Empoderamiento de las víctimas como ciudadanos autónomos y ejerciendo participación efectiva.</v>
          </cell>
          <cell r="S1148" t="str">
            <v>1. Trabajar conjuntamente con las víctimas en el proceso de reparación integral para la reconstrucción y trasformación de sus proyectos de vida</v>
          </cell>
        </row>
        <row r="1149">
          <cell r="Q1149">
            <v>85371</v>
          </cell>
          <cell r="R1149" t="str">
            <v>Empoderamiento de las víctimas como ciudadanos autónomos y ejerciendo participación efectiva.</v>
          </cell>
          <cell r="S1149" t="str">
            <v>1. Trabajar conjuntamente con las víctimas en el proceso de reparación integral para la reconstrucción y trasformación de sus proyectos de vida</v>
          </cell>
        </row>
        <row r="1150">
          <cell r="Q1150">
            <v>85372</v>
          </cell>
          <cell r="R1150" t="str">
            <v>Victimas reconocidas y dignificadas por el Estado</v>
          </cell>
          <cell r="S1150" t="str">
            <v>2. Acercar el Estado a las víctimas para brindarles una oferta pertinente, eficaz, sostenible y oportuna</v>
          </cell>
        </row>
        <row r="1151">
          <cell r="Q1151">
            <v>85373</v>
          </cell>
          <cell r="R1151" t="str">
            <v>Empoderamiento de las víctimas como ciudadanos autónomos y ejerciendo participación efectiva.</v>
          </cell>
          <cell r="S1151" t="str">
            <v>1. Trabajar conjuntamente con las víctimas en el proceso de reparación integral para la reconstrucción y trasformación de sus proyectos de vida</v>
          </cell>
        </row>
        <row r="1152">
          <cell r="Q1152">
            <v>85374</v>
          </cell>
          <cell r="R1152" t="str">
            <v>Fortalecimiento del as capacidades de atención integral</v>
          </cell>
          <cell r="S1152" t="str">
            <v>5. Fortalecer la cultura de confianza, colaboración e innovación para garantizar una atención  digna, respetuosa y diferencial</v>
          </cell>
        </row>
        <row r="1153">
          <cell r="Q1153">
            <v>85375</v>
          </cell>
          <cell r="R1153" t="str">
            <v>Empoderamiento de las víctimas como ciudadanos autónomos y ejerciendo participación efectiva.</v>
          </cell>
          <cell r="S1153" t="str">
            <v>1. Trabajar conjuntamente con las víctimas en el proceso de reparación integral para la reconstrucción y trasformación de sus proyectos de vida</v>
          </cell>
        </row>
        <row r="1154">
          <cell r="Q1154">
            <v>85376</v>
          </cell>
          <cell r="R1154" t="str">
            <v>Fortalecimiento del as capacidades de atención integral</v>
          </cell>
          <cell r="S1154" t="str">
            <v>1. Trabajar conjuntamente con las víctimas en el proceso de reparación integral para la reconstrucción y trasformación de sus proyectos de vida</v>
          </cell>
        </row>
        <row r="1155">
          <cell r="Q1155">
            <v>85377</v>
          </cell>
          <cell r="R1155" t="str">
            <v>Empoderamiento de las víctimas como ciudadanos autónomos y ejerciendo participación efectiva.</v>
          </cell>
          <cell r="S1155" t="str">
            <v>1. Trabajar conjuntamente con las víctimas en el proceso de reparación integral para la reconstrucción y trasformación de sus proyectos de vida</v>
          </cell>
        </row>
        <row r="1156">
          <cell r="Q1156">
            <v>85378</v>
          </cell>
          <cell r="R1156" t="str">
            <v>Victimas reconocidas y dignificadas por el Estado</v>
          </cell>
          <cell r="S1156" t="str">
            <v>2. Acercar el Estado a las víctimas para brindarles una oferta pertinente, eficaz, sostenible y oportuna</v>
          </cell>
        </row>
        <row r="1157">
          <cell r="Q1157">
            <v>85379</v>
          </cell>
          <cell r="R1157" t="str">
            <v>Victimas reconocidas y dignificadas por el Estado</v>
          </cell>
          <cell r="S1157" t="str">
            <v>2. Acercar el Estado a las víctimas para brindarles una oferta pertinente, eficaz, sostenible y oportuna</v>
          </cell>
        </row>
        <row r="1158">
          <cell r="Q1158">
            <v>85380</v>
          </cell>
          <cell r="R1158" t="str">
            <v>Empoderamiento de las víctimas como ciudadanos autónomos y ejerciendo participación efectiva.</v>
          </cell>
          <cell r="S1158" t="str">
            <v>1. Trabajar conjuntamente con las víctimas en el proceso de reparación integral para la reconstrucción y trasformación de sus proyectos de vida</v>
          </cell>
        </row>
        <row r="1159">
          <cell r="Q1159">
            <v>85381</v>
          </cell>
          <cell r="R1159" t="str">
            <v>Victimas reconocidas y dignificadas por el Estado</v>
          </cell>
          <cell r="S1159" t="str">
            <v>2. Acercar el Estado a las víctimas para brindarles una oferta pertinente, eficaz, sostenible y oportuna</v>
          </cell>
        </row>
        <row r="1160">
          <cell r="Q1160">
            <v>85382</v>
          </cell>
          <cell r="R1160" t="str">
            <v>Victimas reconocidas y dignificadas por el Estado</v>
          </cell>
          <cell r="S1160" t="str">
            <v>2. Acercar el Estado a las víctimas para brindarles una oferta pertinente, eficaz, sostenible y oportuna</v>
          </cell>
        </row>
        <row r="1161">
          <cell r="Q1161">
            <v>85383</v>
          </cell>
          <cell r="R1161" t="str">
            <v>Fortalecimiento del as capacidades de atención integral</v>
          </cell>
          <cell r="S1161" t="str">
            <v>1. Trabajar conjuntamente con las víctimas en el proceso de reparación integral para la reconstrucción y trasformación de sus proyectos de vida</v>
          </cell>
        </row>
        <row r="1162">
          <cell r="Q1162">
            <v>85384</v>
          </cell>
          <cell r="R1162" t="str">
            <v>Empoderamiento de las víctimas como ciudadanos autónomos y ejerciendo participación efectiva.</v>
          </cell>
          <cell r="S1162" t="str">
            <v>1. Trabajar conjuntamente con las víctimas en el proceso de reparación integral para la reconstrucción y trasformación de sus proyectos de vida</v>
          </cell>
        </row>
        <row r="1163">
          <cell r="Q1163">
            <v>85385</v>
          </cell>
          <cell r="R1163" t="str">
            <v>Empoderamiento de las víctimas como ciudadanos autónomos y ejerciendo participación efectiva.</v>
          </cell>
          <cell r="S1163" t="str">
            <v>1. Trabajar conjuntamente con las víctimas en el proceso de reparación integral para la reconstrucción y trasformación de sus proyectos de vida</v>
          </cell>
        </row>
        <row r="1164">
          <cell r="Q1164">
            <v>85386</v>
          </cell>
          <cell r="R1164" t="str">
            <v>Victimas reconocidas y dignificadas por el Estado</v>
          </cell>
          <cell r="S1164" t="str">
            <v>2. Acercar el Estado a las víctimas para brindarles una oferta pertinente, eficaz, sostenible y oportuna</v>
          </cell>
        </row>
        <row r="1165">
          <cell r="Q1165">
            <v>85387</v>
          </cell>
          <cell r="R1165" t="str">
            <v>Victimas reconocidas y dignificadas por el Estado</v>
          </cell>
          <cell r="S1165" t="str">
            <v>2. Acercar el Estado a las víctimas para brindarles una oferta pertinente, eficaz, sostenible y oportuna</v>
          </cell>
        </row>
        <row r="1166">
          <cell r="Q1166">
            <v>85388</v>
          </cell>
          <cell r="R1166" t="str">
            <v>Empoderamiento de las víctimas como ciudadanos autónomos y ejerciendo participación efectiva.</v>
          </cell>
          <cell r="S1166" t="str">
            <v>1. Trabajar conjuntamente con las víctimas en el proceso de reparación integral para la reconstrucción y trasformación de sus proyectos de vida</v>
          </cell>
        </row>
        <row r="1167">
          <cell r="Q1167">
            <v>85389</v>
          </cell>
          <cell r="R1167" t="str">
            <v>Fortalecimiento del as capacidades de atención integral</v>
          </cell>
          <cell r="S1167" t="str">
            <v>5. Fortalecer la cultura de confianza, colaboración e innovación para garantizar una atención  digna, respetuosa y diferencial</v>
          </cell>
        </row>
        <row r="1168">
          <cell r="Q1168">
            <v>85390</v>
          </cell>
          <cell r="R1168" t="str">
            <v>Empoderamiento de las víctimas como ciudadanos autónomos y ejerciendo participación efectiva.</v>
          </cell>
          <cell r="S1168" t="str">
            <v>1. Trabajar conjuntamente con las víctimas en el proceso de reparación integral para la reconstrucción y trasformación de sus proyectos de vida</v>
          </cell>
        </row>
        <row r="1169">
          <cell r="Q1169">
            <v>85391</v>
          </cell>
          <cell r="R1169" t="str">
            <v>Victimas reconocidas y dignificadas por el Estado</v>
          </cell>
          <cell r="S1169" t="str">
            <v>2. Acercar el Estado a las víctimas para brindarles una oferta pertinente, eficaz, sostenible y oportuna</v>
          </cell>
        </row>
        <row r="1170">
          <cell r="Q1170">
            <v>85392</v>
          </cell>
          <cell r="R1170" t="str">
            <v>Empoderamiento de las víctimas como ciudadanos autónomos y ejerciendo participación efectiva.</v>
          </cell>
          <cell r="S1170" t="str">
            <v>1. Trabajar conjuntamente con las víctimas en el proceso de reparación integral para la reconstrucción y trasformación de sus proyectos de vida</v>
          </cell>
        </row>
        <row r="1171">
          <cell r="Q1171">
            <v>85393</v>
          </cell>
          <cell r="R1171" t="str">
            <v>Fortalecimiento del as capacidades de atención integral</v>
          </cell>
          <cell r="S1171" t="str">
            <v>1. Trabajar conjuntamente con las víctimas en el proceso de reparación integral para la reconstrucción y trasformación de sus proyectos de vida</v>
          </cell>
        </row>
        <row r="1172">
          <cell r="Q1172">
            <v>85394</v>
          </cell>
          <cell r="R1172" t="str">
            <v>Victimas reconocidas y dignificadas por el Estado</v>
          </cell>
          <cell r="S1172" t="str">
            <v>2. Acercar el Estado a las víctimas para brindarles una oferta pertinente, eficaz, sostenible y oportuna</v>
          </cell>
        </row>
        <row r="1173">
          <cell r="Q1173">
            <v>85395</v>
          </cell>
          <cell r="R1173" t="str">
            <v>Fortalecimiento del as capacidades de atención integral</v>
          </cell>
          <cell r="S1173" t="str">
            <v>2. Acercar el Estado a las víctimas para brindarles una oferta pertinente, eficaz, sostenible y oportuna</v>
          </cell>
        </row>
        <row r="1174">
          <cell r="Q1174">
            <v>85396</v>
          </cell>
          <cell r="R1174" t="str">
            <v>Victimas reconocidas y dignificadas por el Estado</v>
          </cell>
          <cell r="S1174" t="str">
            <v>2. Acercar el Estado a las víctimas para brindarles una oferta pertinente, eficaz, sostenible y oportuna</v>
          </cell>
        </row>
        <row r="1175">
          <cell r="Q1175">
            <v>85397</v>
          </cell>
          <cell r="R1175" t="str">
            <v>Fortalecimiento del as capacidades de atención integral</v>
          </cell>
          <cell r="S1175" t="str">
            <v>1. Trabajar conjuntamente con las víctimas en el proceso de reparación integral para la reconstrucción y trasformación de sus proyectos de vida</v>
          </cell>
        </row>
        <row r="1176">
          <cell r="Q1176">
            <v>85398</v>
          </cell>
          <cell r="R1176" t="str">
            <v>Fortalecimiento del as capacidades de atención integral</v>
          </cell>
          <cell r="S1176" t="str">
            <v>5. Fortalecer la cultura de confianza, colaboración e innovación para garantizar una atención  digna, respetuosa y diferencial</v>
          </cell>
        </row>
        <row r="1177">
          <cell r="Q1177">
            <v>85399</v>
          </cell>
          <cell r="R1177" t="str">
            <v>Victimas reconocidas y dignificadas por el Estado</v>
          </cell>
          <cell r="S1177" t="str">
            <v>2. Acercar el Estado a las víctimas para brindarles una oferta pertinente, eficaz, sostenible y oportuna</v>
          </cell>
        </row>
        <row r="1178">
          <cell r="Q1178">
            <v>85400</v>
          </cell>
          <cell r="R1178" t="str">
            <v>Fortalecimiento del as capacidades de atención integral</v>
          </cell>
          <cell r="S1178" t="str">
            <v>2. Acercar el Estado a las víctimas para brindarles una oferta pertinente, eficaz, sostenible y oportuna</v>
          </cell>
        </row>
        <row r="1179">
          <cell r="Q1179">
            <v>85401</v>
          </cell>
          <cell r="R1179" t="str">
            <v>Victimas reconocidas y dignificadas por el Estado</v>
          </cell>
          <cell r="S1179" t="str">
            <v>2. Acercar el Estado a las víctimas para brindarles una oferta pertinente, eficaz, sostenible y oportuna</v>
          </cell>
        </row>
        <row r="1180">
          <cell r="Q1180">
            <v>85402</v>
          </cell>
          <cell r="R1180" t="str">
            <v>Fortalecimiento del as capacidades de atención integral</v>
          </cell>
          <cell r="S1180" t="str">
            <v>5. Fortalecer la cultura de confianza, colaboración e innovación para garantizar una atención  digna, respetuosa y diferencial</v>
          </cell>
        </row>
        <row r="1181">
          <cell r="Q1181">
            <v>85403</v>
          </cell>
          <cell r="R1181" t="str">
            <v>Victimas reconocidas y dignificadas por el Estado</v>
          </cell>
          <cell r="S1181" t="str">
            <v>2. Acercar el Estado a las víctimas para brindarles una oferta pertinente, eficaz, sostenible y oportuna</v>
          </cell>
        </row>
        <row r="1182">
          <cell r="Q1182">
            <v>85404</v>
          </cell>
          <cell r="R1182" t="str">
            <v>Fortalecimiento del as capacidades de atención integral</v>
          </cell>
          <cell r="S1182" t="str">
            <v>5. Fortalecer la cultura de confianza, colaboración e innovación para garantizar una atención  digna, respetuosa y diferencial</v>
          </cell>
        </row>
        <row r="1183">
          <cell r="Q1183">
            <v>85405</v>
          </cell>
          <cell r="R1183" t="str">
            <v>Fortalecimiento del as capacidades de atención integral</v>
          </cell>
          <cell r="S1183" t="str">
            <v>1. Trabajar conjuntamente con las víctimas en el proceso de reparación integral para la reconstrucción y trasformación de sus proyectos de vida</v>
          </cell>
        </row>
        <row r="1184">
          <cell r="Q1184">
            <v>85406</v>
          </cell>
          <cell r="R1184" t="str">
            <v>Victimas reconocidas y dignificadas por el Estado</v>
          </cell>
          <cell r="S1184" t="str">
            <v>2. Acercar el Estado a las víctimas para brindarles una oferta pertinente, eficaz, sostenible y oportuna</v>
          </cell>
        </row>
        <row r="1185">
          <cell r="Q1185">
            <v>85407</v>
          </cell>
          <cell r="R1185" t="str">
            <v>Victimas reconocidas y dignificadas por el Estado</v>
          </cell>
          <cell r="S1185" t="str">
            <v>2. Acercar el Estado a las víctimas para brindarles una oferta pertinente, eficaz, sostenible y oportuna</v>
          </cell>
        </row>
        <row r="1186">
          <cell r="Q1186">
            <v>85408</v>
          </cell>
          <cell r="R1186" t="str">
            <v>Victimas reconocidas y dignificadas por el Estado</v>
          </cell>
          <cell r="S1186" t="str">
            <v>2. Acercar el Estado a las víctimas para brindarles una oferta pertinente, eficaz, sostenible y oportuna</v>
          </cell>
        </row>
        <row r="1187">
          <cell r="Q1187">
            <v>85409</v>
          </cell>
          <cell r="R1187" t="str">
            <v>Fortalecimiento del as capacidades de atención integral</v>
          </cell>
          <cell r="S1187" t="str">
            <v>5. Fortalecer la cultura de confianza, colaboración e innovación para garantizar una atención  digna, respetuosa y diferencial</v>
          </cell>
        </row>
        <row r="1188">
          <cell r="Q1188">
            <v>85410</v>
          </cell>
          <cell r="R1188" t="str">
            <v>Empoderamiento de las víctimas como ciudadanos autónomos y ejerciendo participación efectiva.</v>
          </cell>
          <cell r="S1188" t="str">
            <v>1. Trabajar conjuntamente con las víctimas en el proceso de reparación integral para la reconstrucción y trasformación de sus proyectos de vida</v>
          </cell>
        </row>
        <row r="1189">
          <cell r="Q1189">
            <v>85411</v>
          </cell>
          <cell r="R1189" t="str">
            <v>Empoderamiento de las víctimas como ciudadanos autónomos y ejerciendo participación efectiva.</v>
          </cell>
          <cell r="S1189" t="str">
            <v>1. Trabajar conjuntamente con las víctimas en el proceso de reparación integral para la reconstrucción y trasformación de sus proyectos de vida</v>
          </cell>
        </row>
        <row r="1190">
          <cell r="Q1190">
            <v>85412</v>
          </cell>
          <cell r="R1190" t="str">
            <v>Fortalecimiento del as capacidades de atención integral</v>
          </cell>
          <cell r="S1190" t="str">
            <v>5. Fortalecer la cultura de confianza, colaboración e innovación para garantizar una atención  digna, respetuosa y diferencial</v>
          </cell>
        </row>
        <row r="1191">
          <cell r="Q1191">
            <v>85413</v>
          </cell>
          <cell r="R1191" t="str">
            <v>Empoderamiento de las víctimas como ciudadanos autónomos y ejerciendo participación efectiva.</v>
          </cell>
          <cell r="S1191" t="str">
            <v>1. Trabajar conjuntamente con las víctimas en el proceso de reparación integral para la reconstrucción y trasformación de sus proyectos de vida</v>
          </cell>
        </row>
        <row r="1192">
          <cell r="Q1192">
            <v>85414</v>
          </cell>
          <cell r="R1192" t="str">
            <v>Empoderamiento de las víctimas como ciudadanos autónomos y ejerciendo participación efectiva.</v>
          </cell>
          <cell r="S1192" t="str">
            <v>1. Trabajar conjuntamente con las víctimas en el proceso de reparación integral para la reconstrucción y trasformación de sus proyectos de vida</v>
          </cell>
        </row>
        <row r="1193">
          <cell r="Q1193">
            <v>85415</v>
          </cell>
          <cell r="R1193" t="str">
            <v>Empoderamiento de las víctimas como ciudadanos autónomos y ejerciendo participación efectiva.</v>
          </cell>
          <cell r="S1193" t="str">
            <v>1. Trabajar conjuntamente con las víctimas en el proceso de reparación integral para la reconstrucción y trasformación de sus proyectos de vida</v>
          </cell>
        </row>
        <row r="1194">
          <cell r="Q1194">
            <v>85416</v>
          </cell>
          <cell r="R1194" t="str">
            <v>Empoderamiento de las víctimas como ciudadanos autónomos y ejerciendo participación efectiva.</v>
          </cell>
          <cell r="S1194" t="str">
            <v>1. Trabajar conjuntamente con las víctimas en el proceso de reparación integral para la reconstrucción y trasformación de sus proyectos de vida</v>
          </cell>
        </row>
        <row r="1195">
          <cell r="Q1195">
            <v>85417</v>
          </cell>
          <cell r="R1195" t="str">
            <v>Fortalecimiento del as capacidades de atención integral</v>
          </cell>
          <cell r="S1195" t="str">
            <v>5. Fortalecer la cultura de confianza, colaboración e innovación para garantizar una atención  digna, respetuosa y diferencial</v>
          </cell>
        </row>
        <row r="1196">
          <cell r="Q1196">
            <v>85418</v>
          </cell>
          <cell r="R1196" t="str">
            <v>Empoderamiento de las víctimas como ciudadanos autónomos y ejerciendo participación efectiva.</v>
          </cell>
          <cell r="S1196" t="str">
            <v>1. Trabajar conjuntamente con las víctimas en el proceso de reparación integral para la reconstrucción y trasformación de sus proyectos de vida</v>
          </cell>
        </row>
        <row r="1197">
          <cell r="Q1197">
            <v>85419</v>
          </cell>
          <cell r="R1197" t="str">
            <v>Empoderamiento de las víctimas como ciudadanos autónomos y ejerciendo participación efectiva.</v>
          </cell>
          <cell r="S1197" t="str">
            <v>1. Trabajar conjuntamente con las víctimas en el proceso de reparación integral para la reconstrucción y trasformación de sus proyectos de vida</v>
          </cell>
        </row>
        <row r="1198">
          <cell r="Q1198">
            <v>85420</v>
          </cell>
          <cell r="R1198" t="str">
            <v>Empoderamiento de las víctimas como ciudadanos autónomos y ejerciendo participación efectiva.</v>
          </cell>
          <cell r="S1198" t="str">
            <v>1. Trabajar conjuntamente con las víctimas en el proceso de reparación integral para la reconstrucción y trasformación de sus proyectos de vida</v>
          </cell>
        </row>
        <row r="1199">
          <cell r="Q1199">
            <v>85421</v>
          </cell>
          <cell r="R1199" t="str">
            <v>Fortalecimiento del as capacidades de atención integral</v>
          </cell>
          <cell r="S1199" t="str">
            <v>5. Fortalecer la cultura de confianza, colaboración e innovación para garantizar una atención  digna, respetuosa y diferencial</v>
          </cell>
        </row>
        <row r="1200">
          <cell r="Q1200">
            <v>85422</v>
          </cell>
          <cell r="R1200" t="str">
            <v>Empoderamiento de las víctimas como ciudadanos autónomos y ejerciendo participación efectiva.</v>
          </cell>
          <cell r="S1200" t="str">
            <v>1. Trabajar conjuntamente con las víctimas en el proceso de reparación integral para la reconstrucción y trasformación de sus proyectos de vida</v>
          </cell>
        </row>
        <row r="1201">
          <cell r="Q1201">
            <v>85423</v>
          </cell>
          <cell r="R1201" t="str">
            <v>Fortalecimiento del as capacidades de atención integral</v>
          </cell>
          <cell r="S1201" t="str">
            <v>5. Fortalecer la cultura de confianza, colaboración e innovación para garantizar una atención  digna, respetuosa y diferencial</v>
          </cell>
        </row>
        <row r="1202">
          <cell r="Q1202">
            <v>85424</v>
          </cell>
          <cell r="R1202" t="str">
            <v>Empoderamiento de las víctimas como ciudadanos autónomos y ejerciendo participación efectiva.</v>
          </cell>
          <cell r="S1202" t="str">
            <v>1. Trabajar conjuntamente con las víctimas en el proceso de reparación integral para la reconstrucción y trasformación de sus proyectos de vida</v>
          </cell>
        </row>
        <row r="1203">
          <cell r="Q1203">
            <v>85425</v>
          </cell>
          <cell r="R1203" t="str">
            <v>Empoderamiento de las víctimas como ciudadanos autónomos y ejerciendo participación efectiva.</v>
          </cell>
          <cell r="S1203" t="str">
            <v>1. Trabajar conjuntamente con las víctimas en el proceso de reparación integral para la reconstrucción y trasformación de sus proyectos de vida</v>
          </cell>
        </row>
        <row r="1204">
          <cell r="Q1204">
            <v>85426</v>
          </cell>
          <cell r="R1204" t="str">
            <v>Empoderamiento de las víctimas como ciudadanos autónomos y ejerciendo participación efectiva.</v>
          </cell>
          <cell r="S1204" t="str">
            <v>1. Trabajar conjuntamente con las víctimas en el proceso de reparación integral para la reconstrucción y trasformación de sus proyectos de vida</v>
          </cell>
        </row>
        <row r="1205">
          <cell r="Q1205">
            <v>85427</v>
          </cell>
          <cell r="R1205" t="str">
            <v>Víctimas retornadas o reubicadas.</v>
          </cell>
          <cell r="S1205" t="str">
            <v>2. Acercar el Estado a las víctimas para brindarles una oferta pertinente, eficaz, sostenible y oportuna</v>
          </cell>
        </row>
        <row r="1206">
          <cell r="Q1206">
            <v>85428</v>
          </cell>
          <cell r="R1206" t="str">
            <v>Empoderamiento de las víctimas como ciudadanos autónomos y ejerciendo participación efectiva.</v>
          </cell>
          <cell r="S1206" t="str">
            <v>1. Trabajar conjuntamente con las víctimas en el proceso de reparación integral para la reconstrucción y trasformación de sus proyectos de vida</v>
          </cell>
        </row>
        <row r="1207">
          <cell r="Q1207">
            <v>85429</v>
          </cell>
          <cell r="R1207" t="str">
            <v>Fortalecimiento del as capacidades de atención integral</v>
          </cell>
          <cell r="S1207" t="str">
            <v>5. Fortalecer la cultura de confianza, colaboración e innovación para garantizar una atención  digna, respetuosa y diferencial</v>
          </cell>
        </row>
        <row r="1208">
          <cell r="Q1208">
            <v>85430</v>
          </cell>
          <cell r="R1208" t="str">
            <v>Víctimas retornadas o reubicadas.</v>
          </cell>
          <cell r="S1208" t="str">
            <v>2. Acercar el Estado a las víctimas para brindarles una oferta pertinente, eficaz, sostenible y oportuna</v>
          </cell>
        </row>
        <row r="1209">
          <cell r="Q1209">
            <v>85431</v>
          </cell>
          <cell r="R1209" t="str">
            <v>Empoderamiento de las víctimas como ciudadanos autónomos y ejerciendo participación efectiva.</v>
          </cell>
          <cell r="S1209" t="str">
            <v>1. Trabajar conjuntamente con las víctimas en el proceso de reparación integral para la reconstrucción y trasformación de sus proyectos de vida</v>
          </cell>
        </row>
        <row r="1210">
          <cell r="Q1210">
            <v>85432</v>
          </cell>
          <cell r="R1210" t="str">
            <v>Empoderamiento de las víctimas como ciudadanos autónomos y ejerciendo participación efectiva.</v>
          </cell>
          <cell r="S1210" t="str">
            <v>1. Trabajar conjuntamente con las víctimas en el proceso de reparación integral para la reconstrucción y trasformación de sus proyectos de vida</v>
          </cell>
        </row>
        <row r="1211">
          <cell r="Q1211">
            <v>85433</v>
          </cell>
          <cell r="R1211" t="str">
            <v>Empoderamiento de las víctimas como ciudadanos autónomos y ejerciendo participación efectiva.</v>
          </cell>
          <cell r="S1211" t="str">
            <v>1. Trabajar conjuntamente con las víctimas en el proceso de reparación integral para la reconstrucción y trasformación de sus proyectos de vida</v>
          </cell>
        </row>
        <row r="1212">
          <cell r="Q1212">
            <v>85434</v>
          </cell>
          <cell r="R1212" t="str">
            <v>Víctimas retornadas o reubicadas.</v>
          </cell>
          <cell r="S1212" t="str">
            <v>2. Acercar el Estado a las víctimas para brindarles una oferta pertinente, eficaz, sostenible y oportuna</v>
          </cell>
        </row>
        <row r="1213">
          <cell r="Q1213">
            <v>85435</v>
          </cell>
          <cell r="R1213" t="str">
            <v>Empoderamiento de las víctimas como ciudadanos autónomos y ejerciendo participación efectiva.</v>
          </cell>
          <cell r="S1213" t="str">
            <v>1. Trabajar conjuntamente con las víctimas en el proceso de reparación integral para la reconstrucción y trasformación de sus proyectos de vida</v>
          </cell>
        </row>
        <row r="1214">
          <cell r="Q1214">
            <v>85436</v>
          </cell>
          <cell r="R1214" t="str">
            <v>Víctimas retornadas o reubicadas.</v>
          </cell>
          <cell r="S1214" t="str">
            <v>2. Acercar el Estado a las víctimas para brindarles una oferta pertinente, eficaz, sostenible y oportuna</v>
          </cell>
        </row>
        <row r="1215">
          <cell r="Q1215">
            <v>85437</v>
          </cell>
          <cell r="R1215" t="str">
            <v>Empoderamiento de las víctimas como ciudadanos autónomos y ejerciendo participación efectiva.</v>
          </cell>
          <cell r="S1215" t="str">
            <v>1. Trabajar conjuntamente con las víctimas en el proceso de reparación integral para la reconstrucción y trasformación de sus proyectos de vida</v>
          </cell>
        </row>
        <row r="1216">
          <cell r="Q1216">
            <v>85438</v>
          </cell>
          <cell r="R1216" t="str">
            <v>Víctimas retornadas o reubicadas.</v>
          </cell>
          <cell r="S1216" t="str">
            <v>2. Acercar el Estado a las víctimas para brindarles una oferta pertinente, eficaz, sostenible y oportuna</v>
          </cell>
        </row>
        <row r="1217">
          <cell r="Q1217">
            <v>85439</v>
          </cell>
          <cell r="R1217" t="str">
            <v>Empoderamiento de las víctimas como ciudadanos autónomos y ejerciendo participación efectiva.</v>
          </cell>
          <cell r="S1217" t="str">
            <v>1. Trabajar conjuntamente con las víctimas en el proceso de reparación integral para la reconstrucción y trasformación de sus proyectos de vida</v>
          </cell>
        </row>
        <row r="1218">
          <cell r="Q1218">
            <v>85440</v>
          </cell>
          <cell r="R1218" t="str">
            <v>Empoderamiento de las víctimas como ciudadanos autónomos y ejerciendo participación efectiva.</v>
          </cell>
          <cell r="S1218" t="str">
            <v>1. Trabajar conjuntamente con las víctimas en el proceso de reparación integral para la reconstrucción y trasformación de sus proyectos de vida</v>
          </cell>
        </row>
        <row r="1219">
          <cell r="Q1219">
            <v>85441</v>
          </cell>
          <cell r="R1219" t="str">
            <v>Empoderamiento de las víctimas como ciudadanos autónomos y ejerciendo participación efectiva.</v>
          </cell>
          <cell r="S1219" t="str">
            <v>1. Trabajar conjuntamente con las víctimas en el proceso de reparación integral para la reconstrucción y trasformación de sus proyectos de vida</v>
          </cell>
        </row>
        <row r="1220">
          <cell r="Q1220">
            <v>85442</v>
          </cell>
          <cell r="R1220" t="str">
            <v>Víctimas retornadas o reubicadas.</v>
          </cell>
          <cell r="S1220" t="str">
            <v>2. Acercar el Estado a las víctimas para brindarles una oferta pertinente, eficaz, sostenible y oportuna</v>
          </cell>
        </row>
        <row r="1221">
          <cell r="Q1221">
            <v>85443</v>
          </cell>
          <cell r="R1221" t="str">
            <v>Empoderamiento de las víctimas como ciudadanos autónomos y ejerciendo participación efectiva.</v>
          </cell>
          <cell r="S1221" t="str">
            <v>1. Trabajar conjuntamente con las víctimas en el proceso de reparación integral para la reconstrucción y trasformación de sus proyectos de vida</v>
          </cell>
        </row>
        <row r="1222">
          <cell r="Q1222">
            <v>85444</v>
          </cell>
          <cell r="R1222" t="str">
            <v>Empoderamiento de las víctimas como ciudadanos autónomos y ejerciendo participación efectiva.</v>
          </cell>
          <cell r="S1222" t="str">
            <v>1. Trabajar conjuntamente con las víctimas en el proceso de reparación integral para la reconstrucción y trasformación de sus proyectos de vida</v>
          </cell>
        </row>
        <row r="1223">
          <cell r="Q1223">
            <v>85445</v>
          </cell>
          <cell r="R1223" t="str">
            <v>Víctimas retornadas o reubicadas.</v>
          </cell>
          <cell r="S1223" t="str">
            <v>2. Acercar el Estado a las víctimas para brindarles una oferta pertinente, eficaz, sostenible y oportuna</v>
          </cell>
        </row>
        <row r="1224">
          <cell r="Q1224">
            <v>85446</v>
          </cell>
          <cell r="R1224" t="str">
            <v>Empoderamiento de las víctimas como ciudadanos autónomos y ejerciendo participación efectiva.</v>
          </cell>
          <cell r="S1224" t="str">
            <v>1. Trabajar conjuntamente con las víctimas en el proceso de reparación integral para la reconstrucción y trasformación de sus proyectos de vida</v>
          </cell>
        </row>
        <row r="1225">
          <cell r="Q1225">
            <v>85447</v>
          </cell>
          <cell r="R1225" t="str">
            <v>Empoderamiento de las víctimas como ciudadanos autónomos y ejerciendo participación efectiva.</v>
          </cell>
          <cell r="S1225" t="str">
            <v>1. Trabajar conjuntamente con las víctimas en el proceso de reparación integral para la reconstrucción y trasformación de sus proyectos de vida</v>
          </cell>
        </row>
        <row r="1226">
          <cell r="Q1226">
            <v>85448</v>
          </cell>
          <cell r="R1226" t="str">
            <v>Víctimas retornadas o reubicadas.</v>
          </cell>
          <cell r="S1226" t="str">
            <v>2. Acercar el Estado a las víctimas para brindarles una oferta pertinente, eficaz, sostenible y oportuna</v>
          </cell>
        </row>
        <row r="1227">
          <cell r="Q1227">
            <v>85449</v>
          </cell>
          <cell r="R1227" t="str">
            <v>Empoderamiento de las víctimas como ciudadanos autónomos y ejerciendo participación efectiva.</v>
          </cell>
          <cell r="S1227" t="str">
            <v>1. Trabajar conjuntamente con las víctimas en el proceso de reparación integral para la reconstrucción y trasformación de sus proyectos de vida</v>
          </cell>
        </row>
        <row r="1228">
          <cell r="Q1228">
            <v>85450</v>
          </cell>
          <cell r="R1228" t="str">
            <v>Víctimas retornadas o reubicadas.</v>
          </cell>
          <cell r="S1228" t="str">
            <v>2. Acercar el Estado a las víctimas para brindarles una oferta pertinente, eficaz, sostenible y oportuna</v>
          </cell>
        </row>
        <row r="1229">
          <cell r="Q1229">
            <v>85451</v>
          </cell>
          <cell r="R1229" t="str">
            <v>Empoderamiento de las víctimas como ciudadanos autónomos y ejerciendo participación efectiva.</v>
          </cell>
          <cell r="S1229" t="str">
            <v>1. Trabajar conjuntamente con las víctimas en el proceso de reparación integral para la reconstrucción y trasformación de sus proyectos de vida</v>
          </cell>
        </row>
        <row r="1230">
          <cell r="Q1230">
            <v>85452</v>
          </cell>
          <cell r="R1230" t="str">
            <v>Empoderamiento de las víctimas como ciudadanos autónomos y ejerciendo participación efectiva.</v>
          </cell>
          <cell r="S1230" t="str">
            <v>1. Trabajar conjuntamente con las víctimas en el proceso de reparación integral para la reconstrucción y trasformación de sus proyectos de vida</v>
          </cell>
        </row>
        <row r="1231">
          <cell r="Q1231">
            <v>85453</v>
          </cell>
          <cell r="R1231" t="str">
            <v>Empoderamiento de las víctimas como ciudadanos autónomos y ejerciendo participación efectiva.</v>
          </cell>
          <cell r="S1231" t="str">
            <v>1. Trabajar conjuntamente con las víctimas en el proceso de reparación integral para la reconstrucción y trasformación de sus proyectos de vida</v>
          </cell>
        </row>
        <row r="1232">
          <cell r="Q1232">
            <v>85454</v>
          </cell>
          <cell r="R1232" t="str">
            <v>Empoderamiento de las víctimas como ciudadanos autónomos y ejerciendo participación efectiva.</v>
          </cell>
          <cell r="S1232" t="str">
            <v>1. Trabajar conjuntamente con las víctimas en el proceso de reparación integral para la reconstrucción y trasformación de sus proyectos de vida</v>
          </cell>
        </row>
        <row r="1233">
          <cell r="Q1233">
            <v>85455</v>
          </cell>
          <cell r="R1233" t="str">
            <v>Fortalecimiento del as capacidades de atención integral</v>
          </cell>
          <cell r="S1233" t="str">
            <v>2. Acercar el Estado a las víctimas para brindarles una oferta pertinente, eficaz, sostenible y oportuna</v>
          </cell>
        </row>
        <row r="1234">
          <cell r="Q1234">
            <v>85456</v>
          </cell>
          <cell r="R1234" t="str">
            <v>Empoderamiento de las víctimas como ciudadanos autónomos y ejerciendo participación efectiva.</v>
          </cell>
          <cell r="S1234" t="str">
            <v>1. Trabajar conjuntamente con las víctimas en el proceso de reparación integral para la reconstrucción y trasformación de sus proyectos de vida</v>
          </cell>
        </row>
        <row r="1235">
          <cell r="Q1235">
            <v>85457</v>
          </cell>
          <cell r="R1235" t="str">
            <v>Empoderamiento de las víctimas como ciudadanos autónomos y ejerciendo participación efectiva.</v>
          </cell>
          <cell r="S1235" t="str">
            <v>1. Trabajar conjuntamente con las víctimas en el proceso de reparación integral para la reconstrucción y trasformación de sus proyectos de vida</v>
          </cell>
        </row>
        <row r="1236">
          <cell r="Q1236">
            <v>85458</v>
          </cell>
          <cell r="R1236" t="str">
            <v>Empoderamiento de las víctimas como ciudadanos autónomos y ejerciendo participación efectiva.</v>
          </cell>
          <cell r="S1236" t="str">
            <v>1. Trabajar conjuntamente con las víctimas en el proceso de reparación integral para la reconstrucción y trasformación de sus proyectos de vida</v>
          </cell>
        </row>
        <row r="1237">
          <cell r="Q1237">
            <v>85459</v>
          </cell>
          <cell r="R1237" t="str">
            <v>Empoderamiento de las víctimas como ciudadanos autónomos y ejerciendo participación efectiva.</v>
          </cell>
          <cell r="S1237" t="str">
            <v>1. Trabajar conjuntamente con las víctimas en el proceso de reparación integral para la reconstrucción y trasformación de sus proyectos de vida</v>
          </cell>
        </row>
        <row r="1238">
          <cell r="Q1238">
            <v>85460</v>
          </cell>
          <cell r="R1238" t="str">
            <v>Fortalecimiento del as capacidades de atención integral</v>
          </cell>
          <cell r="S1238" t="str">
            <v>5. Fortalecer la cultura de confianza, colaboración e innovación para garantizar una atención  digna, respetuosa y diferencial</v>
          </cell>
        </row>
        <row r="1239">
          <cell r="Q1239">
            <v>85461</v>
          </cell>
          <cell r="R1239" t="str">
            <v>Empoderamiento de las víctimas como ciudadanos autónomos y ejerciendo participación efectiva.</v>
          </cell>
          <cell r="S1239" t="str">
            <v>1. Trabajar conjuntamente con las víctimas en el proceso de reparación integral para la reconstrucción y trasformación de sus proyectos de vida</v>
          </cell>
        </row>
        <row r="1240">
          <cell r="Q1240">
            <v>85462</v>
          </cell>
          <cell r="R1240" t="str">
            <v>Empoderamiento de las víctimas como ciudadanos autónomos y ejerciendo participación efectiva.</v>
          </cell>
          <cell r="S1240" t="str">
            <v>1. Trabajar conjuntamente con las víctimas en el proceso de reparación integral para la reconstrucción y trasformación de sus proyectos de vida</v>
          </cell>
        </row>
        <row r="1241">
          <cell r="Q1241">
            <v>85463</v>
          </cell>
          <cell r="R1241" t="str">
            <v>Empoderamiento de las víctimas como ciudadanos autónomos y ejerciendo participación efectiva.</v>
          </cell>
          <cell r="S1241" t="str">
            <v>1. Trabajar conjuntamente con las víctimas en el proceso de reparación integral para la reconstrucción y trasformación de sus proyectos de vida</v>
          </cell>
        </row>
        <row r="1242">
          <cell r="Q1242">
            <v>85464</v>
          </cell>
          <cell r="R1242" t="str">
            <v>Empoderamiento de las víctimas como ciudadanos autónomos y ejerciendo participación efectiva.</v>
          </cell>
          <cell r="S1242" t="str">
            <v>1. Trabajar conjuntamente con las víctimas en el proceso de reparación integral para la reconstrucción y trasformación de sus proyectos de vida</v>
          </cell>
        </row>
        <row r="1243">
          <cell r="Q1243">
            <v>85465</v>
          </cell>
          <cell r="R1243" t="str">
            <v>Fortalecimiento del as capacidades de atención integral</v>
          </cell>
          <cell r="S1243" t="str">
            <v>5. Fortalecer la cultura de confianza, colaboración e innovación para garantizar una atención  digna, respetuosa y diferencial</v>
          </cell>
        </row>
        <row r="1244">
          <cell r="Q1244">
            <v>85466</v>
          </cell>
          <cell r="R1244" t="str">
            <v>Empoderamiento de las víctimas como ciudadanos autónomos y ejerciendo participación efectiva.</v>
          </cell>
          <cell r="S1244" t="str">
            <v>1. Trabajar conjuntamente con las víctimas en el proceso de reparación integral para la reconstrucción y trasformación de sus proyectos de vida</v>
          </cell>
        </row>
        <row r="1245">
          <cell r="Q1245">
            <v>85467</v>
          </cell>
          <cell r="R1245" t="str">
            <v>Fortalecimiento del as capacidades de atención integral</v>
          </cell>
          <cell r="S1245" t="str">
            <v>5. Fortalecer la cultura de confianza, colaboración e innovación para garantizar una atención  digna, respetuosa y diferencial</v>
          </cell>
        </row>
        <row r="1246">
          <cell r="Q1246">
            <v>85468</v>
          </cell>
          <cell r="R1246" t="str">
            <v>Fortalecimiento del as capacidades de atención integral</v>
          </cell>
          <cell r="S1246" t="str">
            <v>5. Fortalecer la cultura de confianza, colaboración e innovación para garantizar una atención  digna, respetuosa y diferencial</v>
          </cell>
        </row>
        <row r="1247">
          <cell r="Q1247">
            <v>85469</v>
          </cell>
          <cell r="R1247" t="str">
            <v>Fortalecimiento del as capacidades de atención integral</v>
          </cell>
          <cell r="S1247" t="str">
            <v>5. Fortalecer la cultura de confianza, colaboración e innovación para garantizar una atención  digna, respetuosa y diferencial</v>
          </cell>
        </row>
        <row r="1248">
          <cell r="Q1248">
            <v>85470</v>
          </cell>
          <cell r="R1248" t="str">
            <v>Fortalecimiento del as capacidades de atención integral</v>
          </cell>
          <cell r="S1248" t="str">
            <v>5. Fortalecer la cultura de confianza, colaboración e innovación para garantizar una atención  digna, respetuosa y diferencial</v>
          </cell>
        </row>
        <row r="1249">
          <cell r="Q1249">
            <v>85471</v>
          </cell>
          <cell r="R1249" t="str">
            <v>Fortalecimiento del as capacidades de atención integral</v>
          </cell>
          <cell r="S1249" t="str">
            <v>5. Fortalecer la cultura de confianza, colaboración e innovación para garantizar una atención  digna, respetuosa y diferencial</v>
          </cell>
        </row>
        <row r="1250">
          <cell r="Q1250">
            <v>85472</v>
          </cell>
          <cell r="R1250" t="str">
            <v>Fortalecimiento del as capacidades de atención integral</v>
          </cell>
          <cell r="S1250" t="str">
            <v>5. Fortalecer la cultura de confianza, colaboración e innovación para garantizar una atención  digna, respetuosa y diferencial</v>
          </cell>
        </row>
        <row r="1251">
          <cell r="Q1251">
            <v>85473</v>
          </cell>
          <cell r="R1251" t="str">
            <v>Fortalecimiento del as capacidades de atención integral</v>
          </cell>
          <cell r="S1251" t="str">
            <v>5. Fortalecer la cultura de confianza, colaboración e innovación para garantizar una atención  digna, respetuosa y diferencial</v>
          </cell>
        </row>
        <row r="1252">
          <cell r="Q1252">
            <v>85474</v>
          </cell>
          <cell r="R1252" t="str">
            <v>Fortalecimiento del as capacidades de atención integral</v>
          </cell>
          <cell r="S1252" t="str">
            <v>5. Fortalecer la cultura de confianza, colaboración e innovación para garantizar una atención  digna, respetuosa y diferencial</v>
          </cell>
        </row>
        <row r="1253">
          <cell r="Q1253">
            <v>85475</v>
          </cell>
          <cell r="R1253" t="str">
            <v>Fortalecimiento del as capacidades de atención integral</v>
          </cell>
          <cell r="S1253" t="str">
            <v>5. Fortalecer la cultura de confianza, colaboración e innovación para garantizar una atención  digna, respetuosa y diferencial</v>
          </cell>
        </row>
        <row r="1254">
          <cell r="Q1254">
            <v>85476</v>
          </cell>
          <cell r="R1254" t="str">
            <v>Fortalecimiento del as capacidades de atención integral</v>
          </cell>
          <cell r="S1254" t="str">
            <v>5. Fortalecer la cultura de confianza, colaboración e innovación para garantizar una atención  digna, respetuosa y diferencial</v>
          </cell>
        </row>
        <row r="1255">
          <cell r="Q1255">
            <v>85477</v>
          </cell>
          <cell r="R1255" t="str">
            <v>Fortalecimiento del as capacidades de atención integral</v>
          </cell>
          <cell r="S1255" t="str">
            <v>5. Fortalecer la cultura de confianza, colaboración e innovación para garantizar una atención  digna, respetuosa y diferencial</v>
          </cell>
        </row>
        <row r="1256">
          <cell r="Q1256">
            <v>85478</v>
          </cell>
          <cell r="R1256" t="str">
            <v>Fortalecimiento del as capacidades de atención integral</v>
          </cell>
          <cell r="S1256" t="str">
            <v>5. Fortalecer la cultura de confianza, colaboración e innovación para garantizar una atención  digna, respetuosa y diferencial</v>
          </cell>
        </row>
        <row r="1257">
          <cell r="Q1257">
            <v>85479</v>
          </cell>
          <cell r="R1257" t="str">
            <v>Fortalecimiento del as capacidades de atención integral</v>
          </cell>
          <cell r="S1257" t="str">
            <v>5. Fortalecer la cultura de confianza, colaboración e innovación para garantizar una atención  digna, respetuosa y diferencial</v>
          </cell>
        </row>
        <row r="1258">
          <cell r="Q1258">
            <v>85480</v>
          </cell>
          <cell r="R1258" t="str">
            <v>Fortalecimiento del as capacidades de atención integral</v>
          </cell>
          <cell r="S1258" t="str">
            <v>5. Fortalecer la cultura de confianza, colaboración e innovación para garantizar una atención  digna, respetuosa y diferencial</v>
          </cell>
        </row>
        <row r="1259">
          <cell r="Q1259">
            <v>85481</v>
          </cell>
          <cell r="R1259" t="str">
            <v>Fortalecimiento del as capacidades de atención integral</v>
          </cell>
          <cell r="S1259" t="str">
            <v>5. Fortalecer la cultura de confianza, colaboración e innovación para garantizar una atención  digna, respetuosa y diferencial</v>
          </cell>
        </row>
        <row r="1260">
          <cell r="Q1260">
            <v>85482</v>
          </cell>
          <cell r="R1260" t="str">
            <v>Fortalecimiento del as capacidades de atención integral</v>
          </cell>
          <cell r="S1260" t="str">
            <v>5. Fortalecer la cultura de confianza, colaboración e innovación para garantizar una atención  digna, respetuosa y diferencial</v>
          </cell>
        </row>
        <row r="1261">
          <cell r="Q1261">
            <v>85483</v>
          </cell>
          <cell r="R1261" t="str">
            <v>Fortalecimiento del as capacidades de atención integral</v>
          </cell>
          <cell r="S1261" t="str">
            <v>5. Fortalecer la cultura de confianza, colaboración e innovación para garantizar una atención  digna, respetuosa y diferencial</v>
          </cell>
        </row>
        <row r="1262">
          <cell r="Q1262">
            <v>85484</v>
          </cell>
          <cell r="R1262" t="str">
            <v>Fortalecimiento del as capacidades de atención integral</v>
          </cell>
          <cell r="S1262" t="str">
            <v>5. Fortalecer la cultura de confianza, colaboración e innovación para garantizar una atención  digna, respetuosa y diferencial</v>
          </cell>
        </row>
        <row r="1263">
          <cell r="Q1263">
            <v>85485</v>
          </cell>
          <cell r="R1263" t="str">
            <v>Fortalecimiento del as capacidades de atención integral</v>
          </cell>
          <cell r="S1263" t="str">
            <v>5. Fortalecer la cultura de confianza, colaboración e innovación para garantizar una atención  digna, respetuosa y diferencial</v>
          </cell>
        </row>
        <row r="1264">
          <cell r="Q1264">
            <v>85486</v>
          </cell>
          <cell r="R1264" t="str">
            <v>Fortalecimiento del as capacidades de atención integral</v>
          </cell>
          <cell r="S1264" t="str">
            <v>5. Fortalecer la cultura de confianza, colaboración e innovación para garantizar una atención  digna, respetuosa y diferencial</v>
          </cell>
        </row>
        <row r="1265">
          <cell r="Q1265">
            <v>85487</v>
          </cell>
          <cell r="R1265" t="str">
            <v>Fortalecimiento del as capacidades de atención integral</v>
          </cell>
          <cell r="S1265" t="str">
            <v>5. Fortalecer la cultura de confianza, colaboración e innovación para garantizar una atención  digna, respetuosa y diferencial</v>
          </cell>
        </row>
        <row r="1266">
          <cell r="Q1266">
            <v>85488</v>
          </cell>
          <cell r="R1266" t="str">
            <v>Fortalecimiento del as capacidades de atención integral</v>
          </cell>
          <cell r="S1266" t="str">
            <v>5. Fortalecer la cultura de confianza, colaboración e innovación para garantizar una atención  digna, respetuosa y diferencial</v>
          </cell>
        </row>
        <row r="1267">
          <cell r="Q1267">
            <v>85489</v>
          </cell>
          <cell r="R1267" t="str">
            <v>Fortalecimiento del as capacidades de atención integral</v>
          </cell>
          <cell r="S1267" t="str">
            <v>5. Fortalecer la cultura de confianza, colaboración e innovación para garantizar una atención  digna, respetuosa y diferencial</v>
          </cell>
        </row>
        <row r="1268">
          <cell r="Q1268">
            <v>85490</v>
          </cell>
          <cell r="R1268" t="str">
            <v xml:space="preserve">Superación de la situación de Vulnerabilidad. </v>
          </cell>
          <cell r="S1268" t="str">
            <v>5. Fortalecer la cultura de confianza, colaboración e innovación para garantizar una atención  digna, respetuosa y diferencial</v>
          </cell>
        </row>
        <row r="1269">
          <cell r="Q1269">
            <v>85491</v>
          </cell>
          <cell r="R1269" t="str">
            <v>Fortalecimiento del as capacidades de atención integral</v>
          </cell>
          <cell r="S1269" t="str">
            <v>5. Fortalecer la cultura de confianza, colaboración e innovación para garantizar una atención  digna, respetuosa y diferencial</v>
          </cell>
        </row>
        <row r="1270">
          <cell r="Q1270">
            <v>85492</v>
          </cell>
          <cell r="R1270" t="str">
            <v>Fortalecimiento del as capacidades de atención integral</v>
          </cell>
          <cell r="S1270" t="str">
            <v>5. Fortalecer la cultura de confianza, colaboración e innovación para garantizar una atención  digna, respetuosa y diferencial</v>
          </cell>
        </row>
        <row r="1271">
          <cell r="Q1271">
            <v>85493</v>
          </cell>
          <cell r="R1271" t="str">
            <v>Fortalecimiento del as capacidades de atención integral</v>
          </cell>
          <cell r="S1271" t="str">
            <v>5. Fortalecer la cultura de confianza, colaboración e innovación para garantizar una atención  digna, respetuosa y diferencial</v>
          </cell>
        </row>
        <row r="1272">
          <cell r="Q1272">
            <v>85494</v>
          </cell>
          <cell r="R1272" t="str">
            <v>Fortalecimiento del as capacidades de atención integral</v>
          </cell>
          <cell r="S1272" t="str">
            <v>5. Fortalecer la cultura de confianza, colaboración e innovación para garantizar una atención  digna, respetuosa y diferencial</v>
          </cell>
        </row>
        <row r="1273">
          <cell r="Q1273">
            <v>85495</v>
          </cell>
          <cell r="R1273" t="str">
            <v>Fortalecimiento del as capacidades de atención integral</v>
          </cell>
          <cell r="S1273" t="str">
            <v>5. Fortalecer la cultura de confianza, colaboración e innovación para garantizar una atención  digna, respetuosa y diferencial</v>
          </cell>
        </row>
        <row r="1274">
          <cell r="Q1274">
            <v>85496</v>
          </cell>
          <cell r="R1274" t="str">
            <v>Fortalecimiento del as capacidades de atención integral</v>
          </cell>
          <cell r="S1274" t="str">
            <v>5. Fortalecer la cultura de confianza, colaboración e innovación para garantizar una atención  digna, respetuosa y diferencial</v>
          </cell>
        </row>
        <row r="1275">
          <cell r="Q1275">
            <v>85497</v>
          </cell>
          <cell r="R1275" t="str">
            <v>Fortalecimiento del as capacidades de atención integral</v>
          </cell>
          <cell r="S1275" t="str">
            <v>5. Fortalecer la cultura de confianza, colaboración e innovación para garantizar una atención  digna, respetuosa y diferencial</v>
          </cell>
        </row>
        <row r="1276">
          <cell r="Q1276">
            <v>85498</v>
          </cell>
          <cell r="R1276" t="str">
            <v>Empoderamiento de las víctimas como ciudadanos autónomos y ejerciendo participación efectiva.</v>
          </cell>
          <cell r="S1276" t="str">
            <v>1. Trabajar conjuntamente con las víctimas en el proceso de reparación integral para la reconstrucción y trasformación de sus proyectos de vida</v>
          </cell>
        </row>
        <row r="1277">
          <cell r="Q1277">
            <v>85499</v>
          </cell>
          <cell r="R1277" t="str">
            <v>Empoderamiento de las víctimas como ciudadanos autónomos y ejerciendo participación efectiva.</v>
          </cell>
          <cell r="S1277" t="str">
            <v>1. Trabajar conjuntamente con las víctimas en el proceso de reparación integral para la reconstrucción y trasformación de sus proyectos de vida</v>
          </cell>
        </row>
        <row r="1278">
          <cell r="Q1278">
            <v>85500</v>
          </cell>
          <cell r="R1278" t="str">
            <v>Empoderamiento de las víctimas como ciudadanos autónomos y ejerciendo participación efectiva.</v>
          </cell>
          <cell r="S1278" t="str">
            <v>1. Trabajar conjuntamente con las víctimas en el proceso de reparación integral para la reconstrucción y trasformación de sus proyectos de vida</v>
          </cell>
        </row>
        <row r="1279">
          <cell r="Q1279">
            <v>85501</v>
          </cell>
          <cell r="R1279" t="str">
            <v>Empoderamiento de las víctimas como ciudadanos autónomos y ejerciendo participación efectiva.</v>
          </cell>
          <cell r="S1279" t="str">
            <v>1. Trabajar conjuntamente con las víctimas en el proceso de reparación integral para la reconstrucción y trasformación de sus proyectos de vida</v>
          </cell>
        </row>
        <row r="1280">
          <cell r="Q1280">
            <v>85502</v>
          </cell>
          <cell r="R1280" t="str">
            <v>Empoderamiento de las víctimas como ciudadanos autónomos y ejerciendo participación efectiva.</v>
          </cell>
          <cell r="S1280" t="str">
            <v>1. Trabajar conjuntamente con las víctimas en el proceso de reparación integral para la reconstrucción y trasformación de sus proyectos de vida</v>
          </cell>
        </row>
        <row r="1281">
          <cell r="Q1281">
            <v>85503</v>
          </cell>
          <cell r="R1281" t="str">
            <v>Empoderamiento de las víctimas como ciudadanos autónomos y ejerciendo participación efectiva.</v>
          </cell>
          <cell r="S1281" t="str">
            <v>1. Trabajar conjuntamente con las víctimas en el proceso de reparación integral para la reconstrucción y trasformación de sus proyectos de vida</v>
          </cell>
        </row>
        <row r="1282">
          <cell r="Q1282">
            <v>85504</v>
          </cell>
          <cell r="R1282" t="str">
            <v>Fortalecimiento del as capacidades de atención integral</v>
          </cell>
          <cell r="S1282" t="str">
            <v>5. Fortalecer la cultura de confianza, colaboración e innovación para garantizar una atención  digna, respetuosa y diferencial</v>
          </cell>
        </row>
        <row r="1283">
          <cell r="Q1283">
            <v>85505</v>
          </cell>
          <cell r="R1283" t="str">
            <v>Fortalecimiento del as capacidades de atención integral</v>
          </cell>
          <cell r="S1283" t="str">
            <v>5. Fortalecer la cultura de confianza, colaboración e innovación para garantizar una atención  digna, respetuosa y diferencial</v>
          </cell>
        </row>
        <row r="1284">
          <cell r="Q1284">
            <v>85506</v>
          </cell>
          <cell r="R1284" t="str">
            <v>Fortalecimiento del as capacidades de atención integral</v>
          </cell>
          <cell r="S1284" t="str">
            <v>5. Fortalecer la cultura de confianza, colaboración e innovación para garantizar una atención  digna, respetuosa y diferencial</v>
          </cell>
        </row>
        <row r="1285">
          <cell r="Q1285">
            <v>85507</v>
          </cell>
          <cell r="R1285" t="str">
            <v>Fortalecimiento del as capacidades de atención integral</v>
          </cell>
          <cell r="S1285" t="str">
            <v>5. Fortalecer la cultura de confianza, colaboración e innovación para garantizar una atención  digna, respetuosa y diferencial</v>
          </cell>
        </row>
        <row r="1286">
          <cell r="Q1286">
            <v>85508</v>
          </cell>
          <cell r="R1286" t="str">
            <v>Fortalecimiento del as capacidades de atención integral</v>
          </cell>
          <cell r="S1286" t="str">
            <v>5. Fortalecer la cultura de confianza, colaboración e innovación para garantizar una atención  digna, respetuosa y diferencial</v>
          </cell>
        </row>
        <row r="1287">
          <cell r="Q1287">
            <v>85509</v>
          </cell>
          <cell r="R1287" t="str">
            <v>Fortalecimiento del as capacidades de atención integral</v>
          </cell>
          <cell r="S1287" t="str">
            <v>5. Fortalecer la cultura de confianza, colaboración e innovación para garantizar una atención  digna, respetuosa y diferencial</v>
          </cell>
        </row>
        <row r="1288">
          <cell r="Q1288">
            <v>85510</v>
          </cell>
          <cell r="R1288" t="str">
            <v>Fortalecimiento del as capacidades de atención integral</v>
          </cell>
          <cell r="S1288" t="str">
            <v>5. Fortalecer la cultura de confianza, colaboración e innovación para garantizar una atención  digna, respetuosa y diferencial</v>
          </cell>
        </row>
        <row r="1289">
          <cell r="Q1289">
            <v>85511</v>
          </cell>
          <cell r="R1289" t="str">
            <v>Fortalecimiento del as capacidades de atención integral</v>
          </cell>
          <cell r="S1289" t="str">
            <v>5. Fortalecer la cultura de confianza, colaboración e innovación para garantizar una atención  digna, respetuosa y diferencial</v>
          </cell>
        </row>
        <row r="1290">
          <cell r="Q1290">
            <v>85512</v>
          </cell>
          <cell r="R1290" t="str">
            <v>Fortalecimiento del as capacidades de atención integral</v>
          </cell>
          <cell r="S1290" t="str">
            <v>5. Fortalecer la cultura de confianza, colaboración e innovación para garantizar una atención  digna, respetuosa y diferencial</v>
          </cell>
        </row>
        <row r="1291">
          <cell r="Q1291">
            <v>85513</v>
          </cell>
          <cell r="R1291" t="str">
            <v>Fortalecimiento del as capacidades de atención integral</v>
          </cell>
          <cell r="S1291" t="str">
            <v>5. Fortalecer la cultura de confianza, colaboración e innovación para garantizar una atención  digna, respetuosa y diferencial</v>
          </cell>
        </row>
        <row r="1292">
          <cell r="Q1292">
            <v>85514</v>
          </cell>
          <cell r="R1292" t="str">
            <v>Fortalecimiento del as capacidades de atención integral</v>
          </cell>
          <cell r="S1292" t="str">
            <v>5. Fortalecer la cultura de confianza, colaboración e innovación para garantizar una atención  digna, respetuosa y diferencial</v>
          </cell>
        </row>
        <row r="1293">
          <cell r="Q1293">
            <v>85515</v>
          </cell>
          <cell r="R1293" t="str">
            <v>Fortalecimiento del as capacidades de atención integral</v>
          </cell>
          <cell r="S1293" t="str">
            <v>5. Fortalecer la cultura de confianza, colaboración e innovación para garantizar una atención  digna, respetuosa y diferencial</v>
          </cell>
        </row>
        <row r="1294">
          <cell r="Q1294">
            <v>85516</v>
          </cell>
          <cell r="R1294" t="str">
            <v>Fortalecimiento del as capacidades de atención integral</v>
          </cell>
          <cell r="S1294" t="str">
            <v>5. Fortalecer la cultura de confianza, colaboración e innovación para garantizar una atención  digna, respetuosa y diferencial</v>
          </cell>
        </row>
        <row r="1295">
          <cell r="Q1295">
            <v>85517</v>
          </cell>
          <cell r="R1295" t="str">
            <v>Fortalecimiento del as capacidades de atención integral</v>
          </cell>
          <cell r="S1295" t="str">
            <v>5. Fortalecer la cultura de confianza, colaboración e innovación para garantizar una atención  digna, respetuosa y diferencial</v>
          </cell>
        </row>
        <row r="1296">
          <cell r="Q1296">
            <v>85518</v>
          </cell>
          <cell r="R1296" t="str">
            <v>Fortalecimiento del as capacidades de atención integral</v>
          </cell>
          <cell r="S1296" t="str">
            <v>5. Fortalecer la cultura de confianza, colaboración e innovación para garantizar una atención  digna, respetuosa y diferencial</v>
          </cell>
        </row>
        <row r="1297">
          <cell r="Q1297">
            <v>85519</v>
          </cell>
          <cell r="R1297" t="str">
            <v>Fortalecimiento del as capacidades de atención integral</v>
          </cell>
          <cell r="S1297" t="str">
            <v>5. Fortalecer la cultura de confianza, colaboración e innovación para garantizar una atención  digna, respetuosa y diferencial</v>
          </cell>
        </row>
        <row r="1298">
          <cell r="Q1298">
            <v>85520</v>
          </cell>
          <cell r="R1298" t="str">
            <v>Fortalecimiento del as capacidades de atención integral</v>
          </cell>
          <cell r="S1298" t="str">
            <v>5. Fortalecer la cultura de confianza, colaboración e innovación para garantizar una atención  digna, respetuosa y diferencial</v>
          </cell>
        </row>
        <row r="1299">
          <cell r="Q1299">
            <v>85521</v>
          </cell>
          <cell r="R1299" t="str">
            <v>Fortalecimiento del as capacidades de atención integral</v>
          </cell>
          <cell r="S1299" t="str">
            <v>5. Fortalecer la cultura de confianza, colaboración e innovación para garantizar una atención  digna, respetuosa y diferencial</v>
          </cell>
        </row>
        <row r="1300">
          <cell r="Q1300">
            <v>85522</v>
          </cell>
          <cell r="R1300" t="str">
            <v>Fortalecimiento del as capacidades de atención integral</v>
          </cell>
          <cell r="S1300" t="str">
            <v>5. Fortalecer la cultura de confianza, colaboración e innovación para garantizar una atención  digna, respetuosa y diferencial</v>
          </cell>
        </row>
        <row r="1301">
          <cell r="Q1301">
            <v>85523</v>
          </cell>
          <cell r="R1301" t="str">
            <v>Fortalecimiento del as capacidades de atención integral</v>
          </cell>
          <cell r="S1301" t="str">
            <v>5. Fortalecer la cultura de confianza, colaboración e innovación para garantizar una atención  digna, respetuosa y diferencial</v>
          </cell>
        </row>
        <row r="1302">
          <cell r="Q1302">
            <v>85524</v>
          </cell>
          <cell r="R1302" t="str">
            <v>Fortalecimiento del as capacidades de atención integral</v>
          </cell>
          <cell r="S1302" t="str">
            <v>5. Fortalecer la cultura de confianza, colaboración e innovación para garantizar una atención  digna, respetuosa y diferencial</v>
          </cell>
        </row>
        <row r="1303">
          <cell r="Q1303">
            <v>85525</v>
          </cell>
          <cell r="R1303" t="str">
            <v>Fortalecimiento del as capacidades de atención integral</v>
          </cell>
          <cell r="S1303" t="str">
            <v>5. Fortalecer la cultura de confianza, colaboración e innovación para garantizar una atención  digna, respetuosa y diferencial</v>
          </cell>
        </row>
        <row r="1304">
          <cell r="Q1304">
            <v>85526</v>
          </cell>
          <cell r="R1304" t="str">
            <v>Fortalecimiento del as capacidades de atención integral</v>
          </cell>
          <cell r="S1304" t="str">
            <v>5. Fortalecer la cultura de confianza, colaboración e innovación para garantizar una atención  digna, respetuosa y diferencial</v>
          </cell>
        </row>
        <row r="1305">
          <cell r="Q1305">
            <v>85527</v>
          </cell>
          <cell r="R1305" t="str">
            <v>Fortalecimiento del as capacidades de atención integral</v>
          </cell>
          <cell r="S1305" t="str">
            <v>5. Fortalecer la cultura de confianza, colaboración e innovación para garantizar una atención  digna, respetuosa y diferencial</v>
          </cell>
        </row>
        <row r="1306">
          <cell r="Q1306">
            <v>85528</v>
          </cell>
          <cell r="R1306" t="str">
            <v>Fortalecimiento del as capacidades de atención integral</v>
          </cell>
          <cell r="S1306" t="str">
            <v>5. Fortalecer la cultura de confianza, colaboración e innovación para garantizar una atención  digna, respetuosa y diferencial</v>
          </cell>
        </row>
        <row r="1307">
          <cell r="Q1307">
            <v>85529</v>
          </cell>
          <cell r="R1307" t="str">
            <v>Fortalecimiento del as capacidades de atención integral</v>
          </cell>
          <cell r="S1307" t="str">
            <v>5. Fortalecer la cultura de confianza, colaboración e innovación para garantizar una atención  digna, respetuosa y diferencial</v>
          </cell>
        </row>
        <row r="1308">
          <cell r="Q1308">
            <v>85530</v>
          </cell>
          <cell r="R1308" t="str">
            <v>Fortalecimiento del as capacidades de atención integral</v>
          </cell>
          <cell r="S1308" t="str">
            <v>5. Fortalecer la cultura de confianza, colaboración e innovación para garantizar una atención  digna, respetuosa y diferencial</v>
          </cell>
        </row>
        <row r="1309">
          <cell r="Q1309">
            <v>85531</v>
          </cell>
          <cell r="R1309" t="str">
            <v>Fortalecimiento del as capacidades de atención integral</v>
          </cell>
          <cell r="S1309" t="str">
            <v>5. Fortalecer la cultura de confianza, colaboración e innovación para garantizar una atención  digna, respetuosa y diferencial</v>
          </cell>
        </row>
        <row r="1310">
          <cell r="Q1310">
            <v>85532</v>
          </cell>
          <cell r="R1310" t="str">
            <v>Fortalecimiento del as capacidades de atención integral</v>
          </cell>
          <cell r="S1310" t="str">
            <v>5. Fortalecer la cultura de confianza, colaboración e innovación para garantizar una atención  digna, respetuosa y diferencial</v>
          </cell>
        </row>
        <row r="1311">
          <cell r="Q1311">
            <v>85533</v>
          </cell>
          <cell r="R1311" t="str">
            <v>Fortalecimiento del as capacidades de atención integral</v>
          </cell>
          <cell r="S1311" t="str">
            <v>5. Fortalecer la cultura de confianza, colaboración e innovación para garantizar una atención  digna, respetuosa y diferencial</v>
          </cell>
        </row>
        <row r="1312">
          <cell r="Q1312">
            <v>85534</v>
          </cell>
          <cell r="R1312" t="str">
            <v>Fortalecimiento del as capacidades de atención integral</v>
          </cell>
          <cell r="S1312" t="str">
            <v>5. Fortalecer la cultura de confianza, colaboración e innovación para garantizar una atención  digna, respetuosa y diferencial</v>
          </cell>
        </row>
        <row r="1313">
          <cell r="Q1313">
            <v>85535</v>
          </cell>
          <cell r="R1313" t="str">
            <v>Fortalecimiento del as capacidades de atención integral</v>
          </cell>
          <cell r="S1313" t="str">
            <v>5. Fortalecer la cultura de confianza, colaboración e innovación para garantizar una atención  digna, respetuosa y diferencial</v>
          </cell>
        </row>
        <row r="1314">
          <cell r="Q1314">
            <v>85536</v>
          </cell>
          <cell r="R1314" t="str">
            <v>Fortalecimiento del as capacidades de atención integral</v>
          </cell>
          <cell r="S1314" t="str">
            <v>5. Fortalecer la cultura de confianza, colaboración e innovación para garantizar una atención  digna, respetuosa y diferencial</v>
          </cell>
        </row>
        <row r="1315">
          <cell r="Q1315">
            <v>85537</v>
          </cell>
          <cell r="R1315" t="str">
            <v>Fortalecimiento del as capacidades de atención integral</v>
          </cell>
          <cell r="S1315" t="str">
            <v>5. Fortalecer la cultura de confianza, colaboración e innovación para garantizar una atención  digna, respetuosa y diferencial</v>
          </cell>
        </row>
        <row r="1316">
          <cell r="Q1316">
            <v>85538</v>
          </cell>
          <cell r="R1316" t="str">
            <v>Fortalecimiento del as capacidades de atención integral</v>
          </cell>
          <cell r="S1316" t="str">
            <v>5. Fortalecer la cultura de confianza, colaboración e innovación para garantizar una atención  digna, respetuosa y diferencial</v>
          </cell>
        </row>
        <row r="1317">
          <cell r="Q1317">
            <v>85539</v>
          </cell>
          <cell r="R1317" t="str">
            <v>Fortalecimiento del as capacidades de atención integral</v>
          </cell>
          <cell r="S1317" t="str">
            <v>5. Fortalecer la cultura de confianza, colaboración e innovación para garantizar una atención  digna, respetuosa y diferencial</v>
          </cell>
        </row>
        <row r="1318">
          <cell r="Q1318">
            <v>85540</v>
          </cell>
          <cell r="R1318" t="str">
            <v>Fortalecimiento del as capacidades de atención integral</v>
          </cell>
          <cell r="S1318" t="str">
            <v>5. Fortalecer la cultura de confianza, colaboración e innovación para garantizar una atención  digna, respetuosa y diferencial</v>
          </cell>
        </row>
        <row r="1319">
          <cell r="Q1319">
            <v>85541</v>
          </cell>
          <cell r="R1319" t="str">
            <v>Fortalecimiento del as capacidades de atención integral</v>
          </cell>
          <cell r="S1319" t="str">
            <v>5. Fortalecer la cultura de confianza, colaboración e innovación para garantizar una atención  digna, respetuosa y diferencial</v>
          </cell>
        </row>
        <row r="1320">
          <cell r="Q1320">
            <v>85542</v>
          </cell>
          <cell r="R1320" t="str">
            <v>Fortalecimiento del as capacidades de atención integral</v>
          </cell>
          <cell r="S1320" t="str">
            <v>5. Fortalecer la cultura de confianza, colaboración e innovación para garantizar una atención  digna, respetuosa y diferencial</v>
          </cell>
        </row>
        <row r="1321">
          <cell r="Q1321">
            <v>85543</v>
          </cell>
          <cell r="R1321" t="str">
            <v>Fortalecimiento del as capacidades de atención integral</v>
          </cell>
          <cell r="S1321" t="str">
            <v>5. Fortalecer la cultura de confianza, colaboración e innovación para garantizar una atención  digna, respetuosa y diferencial</v>
          </cell>
        </row>
        <row r="1322">
          <cell r="Q1322">
            <v>85544</v>
          </cell>
          <cell r="R1322" t="str">
            <v>Fortalecimiento del as capacidades de atención integral</v>
          </cell>
          <cell r="S1322" t="str">
            <v>5. Fortalecer la cultura de confianza, colaboración e innovación para garantizar una atención  digna, respetuosa y diferencial</v>
          </cell>
        </row>
        <row r="1323">
          <cell r="Q1323">
            <v>85545</v>
          </cell>
          <cell r="R1323" t="str">
            <v>Fortalecimiento del as capacidades de atención integral</v>
          </cell>
          <cell r="S1323" t="str">
            <v>5. Fortalecer la cultura de confianza, colaboración e innovación para garantizar una atención  digna, respetuosa y diferencial</v>
          </cell>
        </row>
        <row r="1324">
          <cell r="Q1324">
            <v>85546</v>
          </cell>
          <cell r="R1324" t="str">
            <v>Fortalecimiento del as capacidades de atención integral</v>
          </cell>
          <cell r="S1324" t="str">
            <v>5. Fortalecer la cultura de confianza, colaboración e innovación para garantizar una atención  digna, respetuosa y diferencial</v>
          </cell>
        </row>
        <row r="1325">
          <cell r="Q1325">
            <v>85547</v>
          </cell>
          <cell r="R1325" t="str">
            <v>Fortalecimiento del as capacidades de atención integral</v>
          </cell>
          <cell r="S1325" t="str">
            <v>5. Fortalecer la cultura de confianza, colaboración e innovación para garantizar una atención  digna, respetuosa y diferencial</v>
          </cell>
        </row>
        <row r="1326">
          <cell r="Q1326">
            <v>85548</v>
          </cell>
          <cell r="R1326" t="str">
            <v>Fortalecimiento del as capacidades de atención integral</v>
          </cell>
          <cell r="S1326" t="str">
            <v>5. Fortalecer la cultura de confianza, colaboración e innovación para garantizar una atención  digna, respetuosa y diferencial</v>
          </cell>
        </row>
        <row r="1327">
          <cell r="Q1327">
            <v>85549</v>
          </cell>
          <cell r="R1327" t="str">
            <v>Fortalecimiento del as capacidades de atención integral</v>
          </cell>
          <cell r="S1327" t="str">
            <v>5. Fortalecer la cultura de confianza, colaboración e innovación para garantizar una atención  digna, respetuosa y diferencial</v>
          </cell>
        </row>
        <row r="1328">
          <cell r="Q1328">
            <v>85550</v>
          </cell>
          <cell r="R1328" t="str">
            <v>Fortalecimiento del as capacidades de atención integral</v>
          </cell>
          <cell r="S1328" t="str">
            <v>5. Fortalecer la cultura de confianza, colaboración e innovación para garantizar una atención  digna, respetuosa y diferencial</v>
          </cell>
        </row>
        <row r="1329">
          <cell r="Q1329">
            <v>85551</v>
          </cell>
          <cell r="R1329" t="str">
            <v>Fortalecimiento del as capacidades de atención integral</v>
          </cell>
          <cell r="S1329" t="str">
            <v>5. Fortalecer la cultura de confianza, colaboración e innovación para garantizar una atención  digna, respetuosa y diferencial</v>
          </cell>
        </row>
        <row r="1330">
          <cell r="Q1330">
            <v>85552</v>
          </cell>
          <cell r="R1330" t="str">
            <v>Fortalecimiento del as capacidades de atención integral</v>
          </cell>
          <cell r="S1330" t="str">
            <v>5. Fortalecer la cultura de confianza, colaboración e innovación para garantizar una atención  digna, respetuosa y diferencial</v>
          </cell>
        </row>
        <row r="1331">
          <cell r="Q1331">
            <v>85553</v>
          </cell>
          <cell r="R1331" t="str">
            <v>Fortalecimiento del as capacidades de atención integral</v>
          </cell>
          <cell r="S1331" t="str">
            <v>5. Fortalecer la cultura de confianza, colaboración e innovación para garantizar una atención  digna, respetuosa y diferencial</v>
          </cell>
        </row>
        <row r="1332">
          <cell r="Q1332">
            <v>85554</v>
          </cell>
          <cell r="R1332" t="str">
            <v>Víctimas retornadas o reubicadas.</v>
          </cell>
          <cell r="S1332" t="str">
            <v>2. Acercar el Estado a las víctimas para brindarles una oferta pertinente, eficaz, sostenible y oportuna</v>
          </cell>
        </row>
        <row r="1333">
          <cell r="Q1333">
            <v>85555</v>
          </cell>
          <cell r="R1333" t="str">
            <v>Empoderamiento de las víctimas como ciudadanos autónomos y ejerciendo participación efectiva.</v>
          </cell>
          <cell r="S1333" t="str">
            <v>1. Trabajar conjuntamente con las víctimas en el proceso de reparación integral para la reconstrucción y trasformación de sus proyectos de vida</v>
          </cell>
        </row>
        <row r="1334">
          <cell r="Q1334">
            <v>85556</v>
          </cell>
          <cell r="R1334" t="str">
            <v>Victimas reconocidas y dignificadas por el Estado</v>
          </cell>
          <cell r="S1334" t="str">
            <v>2. Acercar el Estado a las víctimas para brindarles una oferta pertinente, eficaz, sostenible y oportuna</v>
          </cell>
        </row>
        <row r="1335">
          <cell r="Q1335">
            <v>85557</v>
          </cell>
          <cell r="R1335" t="str">
            <v>Fortalecimiento del as capacidades de atención integral</v>
          </cell>
          <cell r="S1335" t="str">
            <v>5. Fortalecer la cultura de confianza, colaboración e innovación para garantizar una atención  digna, respetuosa y diferencial</v>
          </cell>
        </row>
        <row r="1336">
          <cell r="Q1336">
            <v>85558</v>
          </cell>
          <cell r="R1336" t="str">
            <v>Víctimas retornadas o reubicadas.</v>
          </cell>
          <cell r="S1336" t="str">
            <v>2. Acercar el Estado a las víctimas para brindarles una oferta pertinente, eficaz, sostenible y oportuna</v>
          </cell>
        </row>
        <row r="1337">
          <cell r="Q1337">
            <v>85559</v>
          </cell>
          <cell r="R1337" t="str">
            <v>Víctimas retornadas o reubicadas.</v>
          </cell>
          <cell r="S1337" t="str">
            <v>2. Acercar el Estado a las víctimas para brindarles una oferta pertinente, eficaz, sostenible y oportuna</v>
          </cell>
        </row>
        <row r="1338">
          <cell r="Q1338">
            <v>85560</v>
          </cell>
          <cell r="R1338" t="str">
            <v>Fortalecimiento del as capacidades de atención integral</v>
          </cell>
          <cell r="S1338" t="str">
            <v>5. Fortalecer la cultura de confianza, colaboración e innovación para garantizar una atención  digna, respetuosa y diferencial</v>
          </cell>
        </row>
        <row r="1339">
          <cell r="Q1339">
            <v>85562</v>
          </cell>
          <cell r="R1339" t="str">
            <v>Víctimas retornadas o reubicadas.</v>
          </cell>
          <cell r="S1339" t="str">
            <v>2. Acercar el Estado a las víctimas para brindarles una oferta pertinente, eficaz, sostenible y oportuna</v>
          </cell>
        </row>
        <row r="1340">
          <cell r="Q1340">
            <v>85563</v>
          </cell>
          <cell r="R1340" t="str">
            <v>Fortalecimiento del as capacidades de atención integral</v>
          </cell>
          <cell r="S1340" t="str">
            <v>5. Fortalecer la cultura de confianza, colaboración e innovación para garantizar una atención  digna, respetuosa y diferencial</v>
          </cell>
        </row>
        <row r="1341">
          <cell r="Q1341">
            <v>85565</v>
          </cell>
          <cell r="R1341" t="str">
            <v>Empoderamiento de las víctimas como ciudadanos autónomos y ejerciendo participación efectiva.</v>
          </cell>
          <cell r="S1341" t="str">
            <v>1. Trabajar conjuntamente con las víctimas en el proceso de reparación integral para la reconstrucción y trasformación de sus proyectos de vida</v>
          </cell>
        </row>
        <row r="1342">
          <cell r="Q1342">
            <v>85566</v>
          </cell>
          <cell r="R1342" t="str">
            <v>Víctimas retornadas o reubicadas.</v>
          </cell>
          <cell r="S1342" t="str">
            <v>2. Acercar el Estado a las víctimas para brindarles una oferta pertinente, eficaz, sostenible y oportuna</v>
          </cell>
        </row>
        <row r="1343">
          <cell r="Q1343">
            <v>85567</v>
          </cell>
          <cell r="R1343" t="str">
            <v>Fortalecimiento del as capacidades de atención integral</v>
          </cell>
          <cell r="S1343" t="str">
            <v>5. Fortalecer la cultura de confianza, colaboración e innovación para garantizar una atención  digna, respetuosa y diferencial</v>
          </cell>
        </row>
        <row r="1344">
          <cell r="Q1344">
            <v>85568</v>
          </cell>
          <cell r="R1344" t="str">
            <v>Víctimas retornadas o reubicadas.</v>
          </cell>
          <cell r="S1344" t="str">
            <v>2. Acercar el Estado a las víctimas para brindarles una oferta pertinente, eficaz, sostenible y oportuna</v>
          </cell>
        </row>
        <row r="1345">
          <cell r="Q1345">
            <v>85569</v>
          </cell>
          <cell r="R1345" t="str">
            <v>Fortalecimiento del as capacidades de atención integral</v>
          </cell>
          <cell r="S1345" t="str">
            <v>5. Fortalecer la cultura de confianza, colaboración e innovación para garantizar una atención  digna, respetuosa y diferencial</v>
          </cell>
        </row>
        <row r="1346">
          <cell r="Q1346">
            <v>85570</v>
          </cell>
          <cell r="R1346" t="str">
            <v>Fortalecimiento del as capacidades de atención integral</v>
          </cell>
          <cell r="S1346" t="str">
            <v>5. Fortalecer la cultura de confianza, colaboración e innovación para garantizar una atención  digna, respetuosa y diferencial</v>
          </cell>
        </row>
        <row r="1347">
          <cell r="Q1347">
            <v>85571</v>
          </cell>
          <cell r="R1347" t="str">
            <v>Víctimas retornadas o reubicadas.</v>
          </cell>
          <cell r="S1347" t="str">
            <v>2. Acercar el Estado a las víctimas para brindarles una oferta pertinente, eficaz, sostenible y oportuna</v>
          </cell>
        </row>
        <row r="1348">
          <cell r="Q1348">
            <v>85572</v>
          </cell>
          <cell r="R1348" t="str">
            <v>Víctimas retornadas o reubicadas.</v>
          </cell>
          <cell r="S1348" t="str">
            <v>2. Acercar el Estado a las víctimas para brindarles una oferta pertinente, eficaz, sostenible y oportuna</v>
          </cell>
        </row>
        <row r="1349">
          <cell r="Q1349">
            <v>85573</v>
          </cell>
          <cell r="R1349" t="str">
            <v>Fortalecimiento del as capacidades de atención integral</v>
          </cell>
          <cell r="S1349" t="str">
            <v>5. Fortalecer la cultura de confianza, colaboración e innovación para garantizar una atención  digna, respetuosa y diferencial</v>
          </cell>
        </row>
        <row r="1350">
          <cell r="Q1350">
            <v>85574</v>
          </cell>
          <cell r="R1350" t="str">
            <v>Fortalecimiento del as capacidades de atención integral</v>
          </cell>
          <cell r="S1350" t="str">
            <v>5. Fortalecer la cultura de confianza, colaboración e innovación para garantizar una atención  digna, respetuosa y diferencial</v>
          </cell>
        </row>
        <row r="1351">
          <cell r="Q1351">
            <v>85575</v>
          </cell>
          <cell r="R1351" t="str">
            <v>Fortalecimiento del as capacidades de atención integral</v>
          </cell>
          <cell r="S1351" t="str">
            <v>5. Fortalecer la cultura de confianza, colaboración e innovación para garantizar una atención  digna, respetuosa y diferencial</v>
          </cell>
        </row>
        <row r="1352">
          <cell r="Q1352">
            <v>85576</v>
          </cell>
          <cell r="R1352" t="str">
            <v>Fortalecimiento del as capacidades de atención integral</v>
          </cell>
          <cell r="S1352" t="str">
            <v>5. Fortalecer la cultura de confianza, colaboración e innovación para garantizar una atención  digna, respetuosa y diferencial</v>
          </cell>
        </row>
        <row r="1353">
          <cell r="Q1353">
            <v>85577</v>
          </cell>
          <cell r="R1353" t="str">
            <v>Víctimas retornadas o reubicadas.</v>
          </cell>
          <cell r="S1353" t="str">
            <v>2. Acercar el Estado a las víctimas para brindarles una oferta pertinente, eficaz, sostenible y oportuna</v>
          </cell>
        </row>
        <row r="1354">
          <cell r="Q1354">
            <v>85578</v>
          </cell>
          <cell r="R1354" t="str">
            <v>Víctimas retornadas o reubicadas.</v>
          </cell>
          <cell r="S1354" t="str">
            <v>2. Acercar el Estado a las víctimas para brindarles una oferta pertinente, eficaz, sostenible y oportuna</v>
          </cell>
        </row>
        <row r="1355">
          <cell r="Q1355">
            <v>85579</v>
          </cell>
          <cell r="R1355" t="str">
            <v>Fortalecimiento del as capacidades de atención integral</v>
          </cell>
          <cell r="S1355" t="str">
            <v>5. Fortalecer la cultura de confianza, colaboración e innovación para garantizar una atención  digna, respetuosa y diferencial</v>
          </cell>
        </row>
        <row r="1356">
          <cell r="Q1356">
            <v>85580</v>
          </cell>
          <cell r="R1356" t="str">
            <v>Víctimas retornadas o reubicadas.</v>
          </cell>
          <cell r="S1356" t="str">
            <v>2. Acercar el Estado a las víctimas para brindarles una oferta pertinente, eficaz, sostenible y oportuna</v>
          </cell>
        </row>
        <row r="1357">
          <cell r="Q1357">
            <v>85581</v>
          </cell>
          <cell r="R1357" t="str">
            <v>Fortalecimiento del as capacidades de atención integral</v>
          </cell>
          <cell r="S1357" t="str">
            <v>5. Fortalecer la cultura de confianza, colaboración e innovación para garantizar una atención  digna, respetuosa y diferencial</v>
          </cell>
        </row>
        <row r="1358">
          <cell r="Q1358">
            <v>85582</v>
          </cell>
          <cell r="R1358" t="str">
            <v>Victimas reconocidas y dignificadas por el Estado</v>
          </cell>
          <cell r="S1358" t="str">
            <v>2. Acercar el Estado a las víctimas para brindarles una oferta pertinente, eficaz, sostenible y oportuna</v>
          </cell>
        </row>
        <row r="1359">
          <cell r="Q1359">
            <v>85583</v>
          </cell>
          <cell r="R1359" t="str">
            <v>Víctimas retornadas o reubicadas.</v>
          </cell>
          <cell r="S1359" t="str">
            <v>2. Acercar el Estado a las víctimas para brindarles una oferta pertinente, eficaz, sostenible y oportuna</v>
          </cell>
        </row>
        <row r="1360">
          <cell r="Q1360">
            <v>85584</v>
          </cell>
          <cell r="R1360" t="str">
            <v>Fortalecimiento del as capacidades de atención integral</v>
          </cell>
          <cell r="S1360" t="str">
            <v>5. Fortalecer la cultura de confianza, colaboración e innovación para garantizar una atención  digna, respetuosa y diferencial</v>
          </cell>
        </row>
        <row r="1361">
          <cell r="Q1361">
            <v>85585</v>
          </cell>
          <cell r="R1361" t="str">
            <v>Víctimas retornadas o reubicadas.</v>
          </cell>
          <cell r="S1361" t="str">
            <v>2. Acercar el Estado a las víctimas para brindarles una oferta pertinente, eficaz, sostenible y oportuna</v>
          </cell>
        </row>
        <row r="1362">
          <cell r="Q1362">
            <v>85586</v>
          </cell>
          <cell r="R1362" t="str">
            <v>Victimas reconocidas y dignificadas por el Estado</v>
          </cell>
          <cell r="S1362" t="str">
            <v>2. Acercar el Estado a las víctimas para brindarles una oferta pertinente, eficaz, sostenible y oportuna</v>
          </cell>
        </row>
        <row r="1363">
          <cell r="Q1363">
            <v>85587</v>
          </cell>
          <cell r="R1363" t="str">
            <v>Víctimas retornadas o reubicadas.</v>
          </cell>
          <cell r="S1363" t="str">
            <v>2. Acercar el Estado a las víctimas para brindarles una oferta pertinente, eficaz, sostenible y oportuna</v>
          </cell>
        </row>
        <row r="1364">
          <cell r="Q1364">
            <v>85588</v>
          </cell>
          <cell r="R1364" t="str">
            <v>Fortalecimiento del as capacidades de atención integral</v>
          </cell>
          <cell r="S1364" t="str">
            <v>5. Fortalecer la cultura de confianza, colaboración e innovación para garantizar una atención  digna, respetuosa y diferencial</v>
          </cell>
        </row>
        <row r="1365">
          <cell r="Q1365">
            <v>85589</v>
          </cell>
          <cell r="R1365" t="str">
            <v>Empoderamiento de las víctimas como ciudadanos autónomos y ejerciendo participación efectiva.</v>
          </cell>
          <cell r="S1365" t="str">
            <v>1. Trabajar conjuntamente con las víctimas en el proceso de reparación integral para la reconstrucción y trasformación de sus proyectos de vida</v>
          </cell>
        </row>
        <row r="1366">
          <cell r="Q1366">
            <v>85590</v>
          </cell>
          <cell r="R1366" t="str">
            <v>Víctimas retornadas o reubicadas.</v>
          </cell>
          <cell r="S1366" t="str">
            <v>2. Acercar el Estado a las víctimas para brindarles una oferta pertinente, eficaz, sostenible y oportuna</v>
          </cell>
        </row>
        <row r="1367">
          <cell r="Q1367">
            <v>85591</v>
          </cell>
          <cell r="R1367" t="str">
            <v>Fortalecimiento del as capacidades de atención integral</v>
          </cell>
          <cell r="S1367" t="str">
            <v>5. Fortalecer la cultura de confianza, colaboración e innovación para garantizar una atención  digna, respetuosa y diferencial</v>
          </cell>
        </row>
        <row r="1368">
          <cell r="Q1368">
            <v>85592</v>
          </cell>
          <cell r="R1368" t="str">
            <v>Fortalecimiento del as capacidades de atención integral</v>
          </cell>
          <cell r="S1368" t="str">
            <v>5. Fortalecer la cultura de confianza, colaboración e innovación para garantizar una atención  digna, respetuosa y diferencial</v>
          </cell>
        </row>
        <row r="1369">
          <cell r="Q1369">
            <v>85593</v>
          </cell>
          <cell r="R1369" t="str">
            <v>Víctimas retornadas o reubicadas.</v>
          </cell>
          <cell r="S1369" t="str">
            <v>2. Acercar el Estado a las víctimas para brindarles una oferta pertinente, eficaz, sostenible y oportuna</v>
          </cell>
        </row>
        <row r="1370">
          <cell r="Q1370">
            <v>85594</v>
          </cell>
          <cell r="R1370" t="str">
            <v>Victimas reconocidas y dignificadas por el Estado</v>
          </cell>
          <cell r="S1370" t="str">
            <v>2. Acercar el Estado a las víctimas para brindarles una oferta pertinente, eficaz, sostenible y oportuna</v>
          </cell>
        </row>
        <row r="1371">
          <cell r="Q1371">
            <v>85595</v>
          </cell>
          <cell r="R1371" t="str">
            <v>Empoderamiento de las víctimas como ciudadanos autónomos y ejerciendo participación efectiva.</v>
          </cell>
          <cell r="S1371" t="str">
            <v>1. Trabajar conjuntamente con las víctimas en el proceso de reparación integral para la reconstrucción y trasformación de sus proyectos de vida</v>
          </cell>
        </row>
        <row r="1372">
          <cell r="Q1372">
            <v>85596</v>
          </cell>
          <cell r="R1372" t="str">
            <v>Fortalecimiento del as capacidades de atención integral</v>
          </cell>
          <cell r="S1372" t="str">
            <v>5. Fortalecer la cultura de confianza, colaboración e innovación para garantizar una atención  digna, respetuosa y diferencial</v>
          </cell>
        </row>
        <row r="1373">
          <cell r="Q1373">
            <v>85597</v>
          </cell>
          <cell r="R1373" t="str">
            <v>Fortalecimiento del as capacidades de atención integral</v>
          </cell>
          <cell r="S1373" t="str">
            <v>5. Fortalecer la cultura de confianza, colaboración e innovación para garantizar una atención  digna, respetuosa y diferencial</v>
          </cell>
        </row>
        <row r="1374">
          <cell r="Q1374">
            <v>85598</v>
          </cell>
          <cell r="R1374" t="str">
            <v>Víctimas retornadas o reubicadas.</v>
          </cell>
          <cell r="S1374" t="str">
            <v>2. Acercar el Estado a las víctimas para brindarles una oferta pertinente, eficaz, sostenible y oportuna</v>
          </cell>
        </row>
        <row r="1375">
          <cell r="Q1375">
            <v>85599</v>
          </cell>
          <cell r="R1375" t="str">
            <v>Victimas reconocidas y dignificadas por el Estado</v>
          </cell>
          <cell r="S1375" t="str">
            <v>2. Acercar el Estado a las víctimas para brindarles una oferta pertinente, eficaz, sostenible y oportuna</v>
          </cell>
        </row>
        <row r="1376">
          <cell r="Q1376">
            <v>85600</v>
          </cell>
          <cell r="R1376" t="str">
            <v>Fortalecimiento del as capacidades de atención integral</v>
          </cell>
          <cell r="S1376" t="str">
            <v>5. Fortalecer la cultura de confianza, colaboración e innovación para garantizar una atención  digna, respetuosa y diferencial</v>
          </cell>
        </row>
        <row r="1377">
          <cell r="Q1377">
            <v>85601</v>
          </cell>
          <cell r="R1377" t="str">
            <v>Víctimas retornadas o reubicadas.</v>
          </cell>
          <cell r="S1377" t="str">
            <v>2. Acercar el Estado a las víctimas para brindarles una oferta pertinente, eficaz, sostenible y oportuna</v>
          </cell>
        </row>
        <row r="1378">
          <cell r="Q1378">
            <v>85602</v>
          </cell>
          <cell r="R1378" t="str">
            <v>Empoderamiento de las víctimas como ciudadanos autónomos y ejerciendo participación efectiva.</v>
          </cell>
          <cell r="S1378" t="str">
            <v>1. Trabajar conjuntamente con las víctimas en el proceso de reparación integral para la reconstrucción y trasformación de sus proyectos de vida</v>
          </cell>
        </row>
        <row r="1379">
          <cell r="Q1379">
            <v>85603</v>
          </cell>
          <cell r="R1379" t="str">
            <v>Fortalecimiento del as capacidades de atención integral</v>
          </cell>
          <cell r="S1379" t="str">
            <v>2. Acercar el Estado a las víctimas para brindarles una oferta pertinente, eficaz, sostenible y oportuna</v>
          </cell>
        </row>
        <row r="1380">
          <cell r="Q1380">
            <v>85604</v>
          </cell>
          <cell r="R1380" t="str">
            <v>Fortalecimiento del as capacidades de atención integral</v>
          </cell>
          <cell r="S1380" t="str">
            <v>5. Fortalecer la cultura de confianza, colaboración e innovación para garantizar una atención  digna, respetuosa y diferencial</v>
          </cell>
        </row>
        <row r="1381">
          <cell r="Q1381">
            <v>85605</v>
          </cell>
          <cell r="R1381" t="str">
            <v>Víctimas retornadas o reubicadas.</v>
          </cell>
          <cell r="S1381" t="str">
            <v>2. Acercar el Estado a las víctimas para brindarles una oferta pertinente, eficaz, sostenible y oportuna</v>
          </cell>
        </row>
        <row r="1382">
          <cell r="Q1382">
            <v>85606</v>
          </cell>
          <cell r="R1382" t="str">
            <v>Fortalecimiento del as capacidades de atención integral</v>
          </cell>
          <cell r="S1382" t="str">
            <v>5. Fortalecer la cultura de confianza, colaboración e innovación para garantizar una atención  digna, respetuosa y diferencial</v>
          </cell>
        </row>
        <row r="1383">
          <cell r="Q1383">
            <v>85607</v>
          </cell>
          <cell r="R1383" t="str">
            <v>Victimas reconocidas y dignificadas por el Estado</v>
          </cell>
          <cell r="S1383" t="str">
            <v>2. Acercar el Estado a las víctimas para brindarles una oferta pertinente, eficaz, sostenible y oportuna</v>
          </cell>
        </row>
        <row r="1384">
          <cell r="Q1384">
            <v>85608</v>
          </cell>
          <cell r="R1384" t="str">
            <v>Fortalecimiento del as capacidades de atención integral</v>
          </cell>
          <cell r="S1384" t="str">
            <v>5. Fortalecer la cultura de confianza, colaboración e innovación para garantizar una atención  digna, respetuosa y diferencial</v>
          </cell>
        </row>
        <row r="1385">
          <cell r="Q1385">
            <v>85609</v>
          </cell>
          <cell r="R1385" t="str">
            <v>Empoderamiento de las víctimas como ciudadanos autónomos y ejerciendo participación efectiva.</v>
          </cell>
          <cell r="S1385" t="str">
            <v>1. Trabajar conjuntamente con las víctimas en el proceso de reparación integral para la reconstrucción y trasformación de sus proyectos de vida</v>
          </cell>
        </row>
        <row r="1386">
          <cell r="Q1386">
            <v>85610</v>
          </cell>
          <cell r="R1386" t="str">
            <v>Empoderamiento de las víctimas como ciudadanos autónomos y ejerciendo participación efectiva.</v>
          </cell>
          <cell r="S1386" t="str">
            <v>1. Trabajar conjuntamente con las víctimas en el proceso de reparación integral para la reconstrucción y trasformación de sus proyectos de vida</v>
          </cell>
        </row>
        <row r="1387">
          <cell r="Q1387">
            <v>85611</v>
          </cell>
          <cell r="R1387" t="str">
            <v>Fortalecimiento del as capacidades de atención integral</v>
          </cell>
          <cell r="S1387" t="str">
            <v>5. Fortalecer la cultura de confianza, colaboración e innovación para garantizar una atención  digna, respetuosa y diferencial</v>
          </cell>
        </row>
        <row r="1388">
          <cell r="Q1388">
            <v>85612</v>
          </cell>
          <cell r="R1388" t="str">
            <v>Fortalecimiento del as capacidades de atención integral</v>
          </cell>
          <cell r="S1388" t="str">
            <v>5. Fortalecer la cultura de confianza, colaboración e innovación para garantizar una atención  digna, respetuosa y diferencial</v>
          </cell>
        </row>
        <row r="1389">
          <cell r="Q1389">
            <v>85613</v>
          </cell>
          <cell r="R1389" t="str">
            <v>Fortalecimiento del as capacidades de atención integral</v>
          </cell>
          <cell r="S1389" t="str">
            <v>5. Fortalecer la cultura de confianza, colaboración e innovación para garantizar una atención  digna, respetuosa y diferencial</v>
          </cell>
        </row>
        <row r="1390">
          <cell r="Q1390">
            <v>85614</v>
          </cell>
          <cell r="R1390" t="str">
            <v>Empoderamiento de las víctimas como ciudadanos autónomos y ejerciendo participación efectiva.</v>
          </cell>
          <cell r="S1390" t="str">
            <v>1. Trabajar conjuntamente con las víctimas en el proceso de reparación integral para la reconstrucción y trasformación de sus proyectos de vida</v>
          </cell>
        </row>
        <row r="1391">
          <cell r="Q1391">
            <v>85615</v>
          </cell>
          <cell r="R1391" t="str">
            <v>Victimas reconocidas y dignificadas por el Estado</v>
          </cell>
          <cell r="S1391" t="str">
            <v>1. Trabajar conjuntamente con las víctimas en el proceso de reparación integral para la reconstrucción y trasformación de sus proyectos de vida</v>
          </cell>
        </row>
        <row r="1392">
          <cell r="Q1392">
            <v>85616</v>
          </cell>
          <cell r="R1392" t="str">
            <v>Fortalecimiento del as capacidades de atención integral</v>
          </cell>
          <cell r="S1392" t="str">
            <v>5. Fortalecer la cultura de confianza, colaboración e innovación para garantizar una atención  digna, respetuosa y diferencial</v>
          </cell>
        </row>
        <row r="1393">
          <cell r="Q1393">
            <v>85617</v>
          </cell>
          <cell r="R1393" t="str">
            <v>Empoderamiento de las víctimas como ciudadanos autónomos y ejerciendo participación efectiva.</v>
          </cell>
          <cell r="S1393" t="str">
            <v>1. Trabajar conjuntamente con las víctimas en el proceso de reparación integral para la reconstrucción y trasformación de sus proyectos de vida</v>
          </cell>
        </row>
        <row r="1394">
          <cell r="Q1394">
            <v>85618</v>
          </cell>
          <cell r="R1394" t="str">
            <v>Victimas reconocidas y dignificadas por el Estado</v>
          </cell>
          <cell r="S1394" t="str">
            <v>2. Acercar el Estado a las víctimas para brindarles una oferta pertinente, eficaz, sostenible y oportuna</v>
          </cell>
        </row>
        <row r="1395">
          <cell r="Q1395">
            <v>85619</v>
          </cell>
          <cell r="R1395" t="str">
            <v>Victimas reconocidas y dignificadas por el Estado</v>
          </cell>
          <cell r="S1395" t="str">
            <v>5. Fortalecer la cultura de confianza, colaboración e innovación para garantizar una atención  digna, respetuosa y diferencial</v>
          </cell>
        </row>
        <row r="1396">
          <cell r="Q1396">
            <v>85620</v>
          </cell>
          <cell r="R1396" t="str">
            <v>Empoderamiento de las víctimas como ciudadanos autónomos y ejerciendo participación efectiva.</v>
          </cell>
          <cell r="S1396" t="str">
            <v>1. Trabajar conjuntamente con las víctimas en el proceso de reparación integral para la reconstrucción y trasformación de sus proyectos de vida</v>
          </cell>
        </row>
        <row r="1397">
          <cell r="Q1397">
            <v>85621</v>
          </cell>
          <cell r="R1397" t="str">
            <v>Victimas reconocidas y dignificadas por el Estado</v>
          </cell>
          <cell r="S1397" t="str">
            <v>5. Fortalecer la cultura de confianza, colaboración e innovación para garantizar una atención  digna, respetuosa y diferencial</v>
          </cell>
        </row>
        <row r="1398">
          <cell r="Q1398">
            <v>85622</v>
          </cell>
          <cell r="R1398" t="str">
            <v>Fortalecimiento del as capacidades de atención integral</v>
          </cell>
          <cell r="S1398" t="str">
            <v>5. Fortalecer la cultura de confianza, colaboración e innovación para garantizar una atención  digna, respetuosa y diferencial</v>
          </cell>
        </row>
        <row r="1399">
          <cell r="Q1399">
            <v>85623</v>
          </cell>
          <cell r="R1399" t="str">
            <v>Victimas reconocidas y dignificadas por el Estado</v>
          </cell>
          <cell r="S1399" t="str">
            <v>1. Trabajar conjuntamente con las víctimas en el proceso de reparación integral para la reconstrucción y trasformación de sus proyectos de vida</v>
          </cell>
        </row>
        <row r="1400">
          <cell r="Q1400">
            <v>85624</v>
          </cell>
          <cell r="R1400" t="str">
            <v>Fortalecimiento del as capacidades de atención integral</v>
          </cell>
          <cell r="S1400" t="str">
            <v>5. Fortalecer la cultura de confianza, colaboración e innovación para garantizar una atención  digna, respetuosa y diferencial</v>
          </cell>
        </row>
        <row r="1401">
          <cell r="Q1401">
            <v>85625</v>
          </cell>
          <cell r="R1401" t="str">
            <v>Victimas reconocidas y dignificadas por el Estado</v>
          </cell>
          <cell r="S1401" t="str">
            <v>5. Fortalecer la cultura de confianza, colaboración e innovación para garantizar una atención  digna, respetuosa y diferencial</v>
          </cell>
        </row>
        <row r="1402">
          <cell r="Q1402">
            <v>85626</v>
          </cell>
          <cell r="R1402" t="str">
            <v>Fortalecimiento del as capacidades de atención integral</v>
          </cell>
          <cell r="S1402" t="str">
            <v>5. Fortalecer la cultura de confianza, colaboración e innovación para garantizar una atención  digna, respetuosa y diferencial</v>
          </cell>
        </row>
        <row r="1403">
          <cell r="Q1403">
            <v>85627</v>
          </cell>
          <cell r="R1403" t="str">
            <v>Victimas reconocidas y dignificadas por el Estado</v>
          </cell>
          <cell r="S1403" t="str">
            <v>1. Trabajar conjuntamente con las víctimas en el proceso de reparación integral para la reconstrucción y trasformación de sus proyectos de vida</v>
          </cell>
        </row>
        <row r="1404">
          <cell r="Q1404">
            <v>85628</v>
          </cell>
          <cell r="R1404" t="str">
            <v>Fortalecimiento del as capacidades de atención integral</v>
          </cell>
          <cell r="S1404" t="str">
            <v>2. Acercar el Estado a las víctimas para brindarles una oferta pertinente, eficaz, sostenible y oportuna</v>
          </cell>
        </row>
        <row r="1405">
          <cell r="Q1405">
            <v>85629</v>
          </cell>
          <cell r="R1405" t="str">
            <v>Victimas reconocidas y dignificadas por el Estado</v>
          </cell>
          <cell r="S1405" t="str">
            <v>5. Fortalecer la cultura de confianza, colaboración e innovación para garantizar una atención  digna, respetuosa y diferencial</v>
          </cell>
        </row>
        <row r="1406">
          <cell r="Q1406">
            <v>85630</v>
          </cell>
          <cell r="R1406" t="str">
            <v>Fortalecimiento del as capacidades de atención integral</v>
          </cell>
          <cell r="S1406" t="str">
            <v>1. Trabajar conjuntamente con las víctimas en el proceso de reparación integral para la reconstrucción y trasformación de sus proyectos de vida</v>
          </cell>
        </row>
        <row r="1407">
          <cell r="Q1407">
            <v>85631</v>
          </cell>
          <cell r="R1407" t="str">
            <v>Victimas reconocidas y dignificadas por el Estado</v>
          </cell>
          <cell r="S1407" t="str">
            <v>2. Acercar el Estado a las víctimas para brindarles una oferta pertinente, eficaz, sostenible y oportuna</v>
          </cell>
        </row>
        <row r="1408">
          <cell r="Q1408">
            <v>85632</v>
          </cell>
          <cell r="R1408" t="str">
            <v>Victimas reconocidas y dignificadas por el Estado</v>
          </cell>
          <cell r="S1408" t="str">
            <v>2. Acercar el Estado a las víctimas para brindarles una oferta pertinente, eficaz, sostenible y oportuna</v>
          </cell>
        </row>
        <row r="1409">
          <cell r="Q1409">
            <v>85633</v>
          </cell>
          <cell r="R1409" t="str">
            <v>Victimas reconocidas y dignificadas por el Estado</v>
          </cell>
          <cell r="S1409" t="str">
            <v>1. Trabajar conjuntamente con las víctimas en el proceso de reparación integral para la reconstrucción y trasformación de sus proyectos de vida</v>
          </cell>
        </row>
        <row r="1410">
          <cell r="Q1410">
            <v>85634</v>
          </cell>
          <cell r="R1410" t="str">
            <v>Victimas reconocidas y dignificadas por el Estado</v>
          </cell>
          <cell r="S1410" t="str">
            <v>2. Acercar el Estado a las víctimas para brindarles una oferta pertinente, eficaz, sostenible y oportuna</v>
          </cell>
        </row>
        <row r="1411">
          <cell r="Q1411">
            <v>85635</v>
          </cell>
          <cell r="R1411" t="str">
            <v>Victimas reconocidas y dignificadas por el Estado</v>
          </cell>
          <cell r="S1411" t="str">
            <v>5. Fortalecer la cultura de confianza, colaboración e innovación para garantizar una atención  digna, respetuosa y diferencial</v>
          </cell>
        </row>
        <row r="1412">
          <cell r="Q1412">
            <v>85636</v>
          </cell>
          <cell r="R1412" t="str">
            <v>Victimas reconocidas y dignificadas por el Estado</v>
          </cell>
          <cell r="S1412" t="str">
            <v>2. Acercar el Estado a las víctimas para brindarles una oferta pertinente, eficaz, sostenible y oportuna</v>
          </cell>
        </row>
        <row r="1413">
          <cell r="Q1413">
            <v>85637</v>
          </cell>
          <cell r="R1413" t="str">
            <v>Víctimas retornadas o reubicadas.</v>
          </cell>
          <cell r="S1413" t="str">
            <v>2. Acercar el Estado a las víctimas para brindarles una oferta pertinente, eficaz, sostenible y oportuna</v>
          </cell>
        </row>
        <row r="1414">
          <cell r="Q1414">
            <v>85638</v>
          </cell>
          <cell r="R1414" t="str">
            <v>Victimas reconocidas y dignificadas por el Estado</v>
          </cell>
          <cell r="S1414" t="str">
            <v>2. Acercar el Estado a las víctimas para brindarles una oferta pertinente, eficaz, sostenible y oportuna</v>
          </cell>
        </row>
        <row r="1415">
          <cell r="Q1415">
            <v>85639</v>
          </cell>
          <cell r="R1415" t="str">
            <v>Victimas reconocidas y dignificadas por el Estado</v>
          </cell>
          <cell r="S1415" t="str">
            <v>5. Fortalecer la cultura de confianza, colaboración e innovación para garantizar una atención  digna, respetuosa y diferencial</v>
          </cell>
        </row>
        <row r="1416">
          <cell r="Q1416">
            <v>85640</v>
          </cell>
          <cell r="R1416" t="str">
            <v>Víctimas retornadas o reubicadas.</v>
          </cell>
          <cell r="S1416" t="str">
            <v>2. Acercar el Estado a las víctimas para brindarles una oferta pertinente, eficaz, sostenible y oportuna</v>
          </cell>
        </row>
        <row r="1417">
          <cell r="Q1417">
            <v>85641</v>
          </cell>
          <cell r="R1417" t="str">
            <v>Victimas reconocidas y dignificadas por el Estado</v>
          </cell>
          <cell r="S1417" t="str">
            <v>5. Fortalecer la cultura de confianza, colaboración e innovación para garantizar una atención  digna, respetuosa y diferencial</v>
          </cell>
        </row>
        <row r="1418">
          <cell r="Q1418">
            <v>85642</v>
          </cell>
          <cell r="R1418" t="str">
            <v>Víctimas retornadas o reubicadas.</v>
          </cell>
          <cell r="S1418" t="str">
            <v>2. Acercar el Estado a las víctimas para brindarles una oferta pertinente, eficaz, sostenible y oportuna</v>
          </cell>
        </row>
        <row r="1419">
          <cell r="Q1419">
            <v>85643</v>
          </cell>
          <cell r="R1419" t="str">
            <v>Victimas reconocidas y dignificadas por el Estado</v>
          </cell>
          <cell r="S1419" t="str">
            <v>5. Fortalecer la cultura de confianza, colaboración e innovación para garantizar una atención  digna, respetuosa y diferencial</v>
          </cell>
        </row>
        <row r="1420">
          <cell r="Q1420">
            <v>85644</v>
          </cell>
          <cell r="R1420" t="str">
            <v>Víctimas retornadas o reubicadas.</v>
          </cell>
          <cell r="S1420" t="str">
            <v>2. Acercar el Estado a las víctimas para brindarles una oferta pertinente, eficaz, sostenible y oportuna</v>
          </cell>
        </row>
        <row r="1421">
          <cell r="Q1421">
            <v>85645</v>
          </cell>
          <cell r="R1421" t="str">
            <v>Victimas reconocidas y dignificadas por el Estado</v>
          </cell>
          <cell r="S1421" t="str">
            <v>2. Acercar el Estado a las víctimas para brindarles una oferta pertinente, eficaz, sostenible y oportuna</v>
          </cell>
        </row>
        <row r="1422">
          <cell r="Q1422">
            <v>85646</v>
          </cell>
          <cell r="R1422" t="str">
            <v>Víctimas retornadas o reubicadas.</v>
          </cell>
          <cell r="S1422" t="str">
            <v>2. Acercar el Estado a las víctimas para brindarles una oferta pertinente, eficaz, sostenible y oportuna</v>
          </cell>
        </row>
        <row r="1423">
          <cell r="Q1423">
            <v>85647</v>
          </cell>
          <cell r="R1423" t="str">
            <v>Victimas reconocidas y dignificadas por el Estado</v>
          </cell>
          <cell r="S1423" t="str">
            <v>2. Acercar el Estado a las víctimas para brindarles una oferta pertinente, eficaz, sostenible y oportuna</v>
          </cell>
        </row>
        <row r="1424">
          <cell r="Q1424">
            <v>85648</v>
          </cell>
          <cell r="R1424" t="str">
            <v>Víctimas retornadas o reubicadas.</v>
          </cell>
          <cell r="S1424" t="str">
            <v>2. Acercar el Estado a las víctimas para brindarles una oferta pertinente, eficaz, sostenible y oportuna</v>
          </cell>
        </row>
        <row r="1425">
          <cell r="Q1425">
            <v>85649</v>
          </cell>
          <cell r="R1425" t="str">
            <v>Victimas reconocidas y dignificadas por el Estado</v>
          </cell>
          <cell r="S1425" t="str">
            <v>2. Acercar el Estado a las víctimas para brindarles una oferta pertinente, eficaz, sostenible y oportuna</v>
          </cell>
        </row>
        <row r="1426">
          <cell r="Q1426">
            <v>85650</v>
          </cell>
          <cell r="R1426" t="str">
            <v>Empoderamiento de las víctimas como ciudadanos autónomos y ejerciendo participación efectiva.</v>
          </cell>
          <cell r="S1426" t="str">
            <v>1. Trabajar conjuntamente con las víctimas en el proceso de reparación integral para la reconstrucción y trasformación de sus proyectos de vida</v>
          </cell>
        </row>
        <row r="1427">
          <cell r="Q1427">
            <v>85651</v>
          </cell>
          <cell r="R1427" t="str">
            <v>Víctimas retornadas o reubicadas.</v>
          </cell>
          <cell r="S1427" t="str">
            <v>2. Acercar el Estado a las víctimas para brindarles una oferta pertinente, eficaz, sostenible y oportuna</v>
          </cell>
        </row>
        <row r="1428">
          <cell r="Q1428">
            <v>85652</v>
          </cell>
          <cell r="R1428" t="str">
            <v>Empoderamiento de las víctimas como ciudadanos autónomos y ejerciendo participación efectiva.</v>
          </cell>
          <cell r="S1428" t="str">
            <v>1. Trabajar conjuntamente con las víctimas en el proceso de reparación integral para la reconstrucción y trasformación de sus proyectos de vida</v>
          </cell>
        </row>
        <row r="1429">
          <cell r="Q1429">
            <v>85653</v>
          </cell>
          <cell r="R1429" t="str">
            <v>Víctimas retornadas o reubicadas.</v>
          </cell>
          <cell r="S1429" t="str">
            <v>2. Acercar el Estado a las víctimas para brindarles una oferta pertinente, eficaz, sostenible y oportuna</v>
          </cell>
        </row>
        <row r="1430">
          <cell r="Q1430">
            <v>85654</v>
          </cell>
          <cell r="R1430" t="str">
            <v>Empoderamiento de las víctimas como ciudadanos autónomos y ejerciendo participación efectiva.</v>
          </cell>
          <cell r="S1430" t="str">
            <v>1. Trabajar conjuntamente con las víctimas en el proceso de reparación integral para la reconstrucción y trasformación de sus proyectos de vida</v>
          </cell>
        </row>
        <row r="1431">
          <cell r="Q1431">
            <v>85655</v>
          </cell>
          <cell r="R1431" t="str">
            <v>Víctimas retornadas o reubicadas.</v>
          </cell>
          <cell r="S1431" t="str">
            <v>2. Acercar el Estado a las víctimas para brindarles una oferta pertinente, eficaz, sostenible y oportuna</v>
          </cell>
        </row>
        <row r="1432">
          <cell r="Q1432">
            <v>85656</v>
          </cell>
          <cell r="R1432" t="str">
            <v>Empoderamiento de las víctimas como ciudadanos autónomos y ejerciendo participación efectiva.</v>
          </cell>
          <cell r="S1432" t="str">
            <v>1. Trabajar conjuntamente con las víctimas en el proceso de reparación integral para la reconstrucción y trasformación de sus proyectos de vida</v>
          </cell>
        </row>
        <row r="1433">
          <cell r="Q1433">
            <v>85657</v>
          </cell>
          <cell r="R1433" t="str">
            <v>Empoderamiento de las víctimas como ciudadanos autónomos y ejerciendo participación efectiva.</v>
          </cell>
          <cell r="S1433" t="str">
            <v>1. Trabajar conjuntamente con las víctimas en el proceso de reparación integral para la reconstrucción y trasformación de sus proyectos de vida</v>
          </cell>
        </row>
        <row r="1434">
          <cell r="Q1434">
            <v>85658</v>
          </cell>
          <cell r="R1434" t="str">
            <v>Fortalecimiento del as capacidades de atención integral</v>
          </cell>
          <cell r="S1434" t="str">
            <v>5. Fortalecer la cultura de confianza, colaboración e innovación para garantizar una atención  digna, respetuosa y diferencial</v>
          </cell>
        </row>
        <row r="1435">
          <cell r="Q1435">
            <v>85659</v>
          </cell>
          <cell r="R1435" t="str">
            <v>Empoderamiento de las víctimas como ciudadanos autónomos y ejerciendo participación efectiva.</v>
          </cell>
          <cell r="S1435" t="str">
            <v>1. Trabajar conjuntamente con las víctimas en el proceso de reparación integral para la reconstrucción y trasformación de sus proyectos de vida</v>
          </cell>
        </row>
        <row r="1436">
          <cell r="Q1436">
            <v>85660</v>
          </cell>
          <cell r="R1436" t="str">
            <v>Víctimas retornadas o reubicadas.</v>
          </cell>
          <cell r="S1436" t="str">
            <v>2. Acercar el Estado a las víctimas para brindarles una oferta pertinente, eficaz, sostenible y oportuna</v>
          </cell>
        </row>
        <row r="1437">
          <cell r="Q1437">
            <v>85661</v>
          </cell>
          <cell r="R1437" t="str">
            <v>Empoderamiento de las víctimas como ciudadanos autónomos y ejerciendo participación efectiva.</v>
          </cell>
          <cell r="S1437" t="str">
            <v>1. Trabajar conjuntamente con las víctimas en el proceso de reparación integral para la reconstrucción y trasformación de sus proyectos de vida</v>
          </cell>
        </row>
        <row r="1438">
          <cell r="Q1438">
            <v>85662</v>
          </cell>
          <cell r="R1438" t="str">
            <v>Empoderamiento de las víctimas como ciudadanos autónomos y ejerciendo participación efectiva.</v>
          </cell>
          <cell r="S1438" t="str">
            <v>1. Trabajar conjuntamente con las víctimas en el proceso de reparación integral para la reconstrucción y trasformación de sus proyectos de vida</v>
          </cell>
        </row>
        <row r="1439">
          <cell r="Q1439">
            <v>85663</v>
          </cell>
          <cell r="R1439" t="str">
            <v>Víctimas retornadas o reubicadas.</v>
          </cell>
          <cell r="S1439" t="str">
            <v>2. Acercar el Estado a las víctimas para brindarles una oferta pertinente, eficaz, sostenible y oportuna</v>
          </cell>
        </row>
        <row r="1440">
          <cell r="Q1440">
            <v>85664</v>
          </cell>
          <cell r="R1440" t="str">
            <v>Empoderamiento de las víctimas como ciudadanos autónomos y ejerciendo participación efectiva.</v>
          </cell>
          <cell r="S1440" t="str">
            <v>1. Trabajar conjuntamente con las víctimas en el proceso de reparación integral para la reconstrucción y trasformación de sus proyectos de vida</v>
          </cell>
        </row>
        <row r="1441">
          <cell r="Q1441">
            <v>85665</v>
          </cell>
          <cell r="R1441" t="str">
            <v>Empoderamiento de las víctimas como ciudadanos autónomos y ejerciendo participación efectiva.</v>
          </cell>
          <cell r="S1441" t="str">
            <v>1. Trabajar conjuntamente con las víctimas en el proceso de reparación integral para la reconstrucción y trasformación de sus proyectos de vida</v>
          </cell>
        </row>
        <row r="1442">
          <cell r="Q1442">
            <v>85666</v>
          </cell>
          <cell r="R1442" t="str">
            <v>Empoderamiento de las víctimas como ciudadanos autónomos y ejerciendo participación efectiva.</v>
          </cell>
          <cell r="S1442" t="str">
            <v>1. Trabajar conjuntamente con las víctimas en el proceso de reparación integral para la reconstrucción y trasformación de sus proyectos de vida</v>
          </cell>
        </row>
        <row r="1443">
          <cell r="Q1443">
            <v>85667</v>
          </cell>
          <cell r="R1443" t="str">
            <v>Empoderamiento de las víctimas como ciudadanos autónomos y ejerciendo participación efectiva.</v>
          </cell>
          <cell r="S1443" t="str">
            <v>1. Trabajar conjuntamente con las víctimas en el proceso de reparación integral para la reconstrucción y trasformación de sus proyectos de vida</v>
          </cell>
        </row>
        <row r="1444">
          <cell r="Q1444">
            <v>85668</v>
          </cell>
          <cell r="R1444" t="str">
            <v>Empoderamiento de las víctimas como ciudadanos autónomos y ejerciendo participación efectiva.</v>
          </cell>
          <cell r="S1444" t="str">
            <v>1. Trabajar conjuntamente con las víctimas en el proceso de reparación integral para la reconstrucción y trasformación de sus proyectos de vida</v>
          </cell>
        </row>
        <row r="1445">
          <cell r="Q1445">
            <v>85669</v>
          </cell>
          <cell r="R1445" t="str">
            <v>Empoderamiento de las víctimas como ciudadanos autónomos y ejerciendo participación efectiva.</v>
          </cell>
          <cell r="S1445" t="str">
            <v>1. Trabajar conjuntamente con las víctimas en el proceso de reparación integral para la reconstrucción y trasformación de sus proyectos de vida</v>
          </cell>
        </row>
        <row r="1446">
          <cell r="Q1446">
            <v>85670</v>
          </cell>
          <cell r="R1446" t="str">
            <v>Empoderamiento de las víctimas como ciudadanos autónomos y ejerciendo participación efectiva.</v>
          </cell>
          <cell r="S1446" t="str">
            <v>1. Trabajar conjuntamente con las víctimas en el proceso de reparación integral para la reconstrucción y trasformación de sus proyectos de vida</v>
          </cell>
        </row>
        <row r="1447">
          <cell r="Q1447">
            <v>85671</v>
          </cell>
          <cell r="R1447" t="str">
            <v>Empoderamiento de las víctimas como ciudadanos autónomos y ejerciendo participación efectiva.</v>
          </cell>
          <cell r="S1447" t="str">
            <v>1. Trabajar conjuntamente con las víctimas en el proceso de reparación integral para la reconstrucción y trasformación de sus proyectos de vida</v>
          </cell>
        </row>
        <row r="1448">
          <cell r="Q1448">
            <v>85672</v>
          </cell>
          <cell r="R1448" t="str">
            <v>Empoderamiento de las víctimas como ciudadanos autónomos y ejerciendo participación efectiva.</v>
          </cell>
          <cell r="S1448" t="str">
            <v>1. Trabajar conjuntamente con las víctimas en el proceso de reparación integral para la reconstrucción y trasformación de sus proyectos de vida</v>
          </cell>
        </row>
        <row r="1449">
          <cell r="Q1449">
            <v>85673</v>
          </cell>
          <cell r="R1449" t="str">
            <v>Empoderamiento de las víctimas como ciudadanos autónomos y ejerciendo participación efectiva.</v>
          </cell>
          <cell r="S1449" t="str">
            <v>1. Trabajar conjuntamente con las víctimas en el proceso de reparación integral para la reconstrucción y trasformación de sus proyectos de vida</v>
          </cell>
        </row>
        <row r="1450">
          <cell r="Q1450">
            <v>85674</v>
          </cell>
          <cell r="R1450" t="str">
            <v>Empoderamiento de las víctimas como ciudadanos autónomos y ejerciendo participación efectiva.</v>
          </cell>
          <cell r="S1450" t="str">
            <v>1. Trabajar conjuntamente con las víctimas en el proceso de reparación integral para la reconstrucción y trasformación de sus proyectos de vida</v>
          </cell>
        </row>
        <row r="1451">
          <cell r="Q1451">
            <v>85675</v>
          </cell>
          <cell r="R1451" t="str">
            <v>Empoderamiento de las víctimas como ciudadanos autónomos y ejerciendo participación efectiva.</v>
          </cell>
          <cell r="S1451" t="str">
            <v>1. Trabajar conjuntamente con las víctimas en el proceso de reparación integral para la reconstrucción y trasformación de sus proyectos de vida</v>
          </cell>
        </row>
        <row r="1452">
          <cell r="Q1452">
            <v>85676</v>
          </cell>
          <cell r="R1452" t="str">
            <v>Victimas reconocidas y dignificadas por el Estado</v>
          </cell>
          <cell r="S1452" t="str">
            <v>2. Acercar el Estado a las víctimas para brindarles una oferta pertinente, eficaz, sostenible y oportuna</v>
          </cell>
        </row>
        <row r="1453">
          <cell r="Q1453">
            <v>85677</v>
          </cell>
          <cell r="R1453" t="str">
            <v>Victimas reconocidas y dignificadas por el Estado</v>
          </cell>
          <cell r="S1453" t="str">
            <v>2. Acercar el Estado a las víctimas para brindarles una oferta pertinente, eficaz, sostenible y oportuna</v>
          </cell>
        </row>
        <row r="1454">
          <cell r="Q1454">
            <v>85678</v>
          </cell>
          <cell r="R1454" t="str">
            <v>Victimas reconocidas y dignificadas por el Estado</v>
          </cell>
          <cell r="S1454" t="str">
            <v>2. Acercar el Estado a las víctimas para brindarles una oferta pertinente, eficaz, sostenible y oportuna</v>
          </cell>
        </row>
        <row r="1455">
          <cell r="Q1455">
            <v>85679</v>
          </cell>
          <cell r="R1455" t="str">
            <v>Victimas reconocidas y dignificadas por el Estado</v>
          </cell>
          <cell r="S1455" t="str">
            <v>2. Acercar el Estado a las víctimas para brindarles una oferta pertinente, eficaz, sostenible y oportuna</v>
          </cell>
        </row>
        <row r="1456">
          <cell r="Q1456">
            <v>85680</v>
          </cell>
          <cell r="R1456" t="str">
            <v>Victimas reconocidas y dignificadas por el Estado</v>
          </cell>
          <cell r="S1456" t="str">
            <v>2. Acercar el Estado a las víctimas para brindarles una oferta pertinente, eficaz, sostenible y oportuna</v>
          </cell>
        </row>
        <row r="1457">
          <cell r="Q1457">
            <v>85681</v>
          </cell>
          <cell r="R1457" t="str">
            <v>Victimas reconocidas y dignificadas por el Estado</v>
          </cell>
          <cell r="S1457" t="str">
            <v>2. Acercar el Estado a las víctimas para brindarles una oferta pertinente, eficaz, sostenible y oportuna</v>
          </cell>
        </row>
        <row r="1458">
          <cell r="Q1458">
            <v>85682</v>
          </cell>
          <cell r="R1458" t="str">
            <v>Victimas reconocidas y dignificadas por el Estado</v>
          </cell>
          <cell r="S1458" t="str">
            <v>2. Acercar el Estado a las víctimas para brindarles una oferta pertinente, eficaz, sostenible y oportuna</v>
          </cell>
        </row>
        <row r="1459">
          <cell r="Q1459">
            <v>85683</v>
          </cell>
          <cell r="R1459" t="str">
            <v>Victimas reconocidas y dignificadas por el Estado</v>
          </cell>
          <cell r="S1459" t="str">
            <v>1. Trabajar conjuntamente con las víctimas en el proceso de reparación integral para la reconstrucción y trasformación de sus proyectos de vida</v>
          </cell>
        </row>
        <row r="1460">
          <cell r="Q1460">
            <v>85684</v>
          </cell>
          <cell r="R1460" t="str">
            <v>Victimas reconocidas y dignificadas por el Estado</v>
          </cell>
          <cell r="S1460" t="str">
            <v>2. Acercar el Estado a las víctimas para brindarles una oferta pertinente, eficaz, sostenible y oportuna</v>
          </cell>
        </row>
        <row r="1461">
          <cell r="Q1461">
            <v>85685</v>
          </cell>
          <cell r="R1461" t="str">
            <v>Victimas reconocidas y dignificadas por el Estado</v>
          </cell>
          <cell r="S1461" t="str">
            <v>2. Acercar el Estado a las víctimas para brindarles una oferta pertinente, eficaz, sostenible y oportuna</v>
          </cell>
        </row>
        <row r="1462">
          <cell r="Q1462">
            <v>85686</v>
          </cell>
          <cell r="R1462" t="str">
            <v>Victimas reconocidas y dignificadas por el Estado</v>
          </cell>
          <cell r="S1462" t="str">
            <v>2. Acercar el Estado a las víctimas para brindarles una oferta pertinente, eficaz, sostenible y oportuna</v>
          </cell>
        </row>
        <row r="1463">
          <cell r="Q1463">
            <v>85687</v>
          </cell>
          <cell r="R1463" t="str">
            <v>Victimas reconocidas y dignificadas por el Estado</v>
          </cell>
          <cell r="S1463" t="str">
            <v>2. Acercar el Estado a las víctimas para brindarles una oferta pertinente, eficaz, sostenible y oportuna</v>
          </cell>
        </row>
        <row r="1464">
          <cell r="Q1464">
            <v>85688</v>
          </cell>
          <cell r="R1464" t="str">
            <v>Victimas reconocidas y dignificadas por el Estado</v>
          </cell>
          <cell r="S1464" t="str">
            <v>2. Acercar el Estado a las víctimas para brindarles una oferta pertinente, eficaz, sostenible y oportuna</v>
          </cell>
        </row>
        <row r="1465">
          <cell r="Q1465">
            <v>85689</v>
          </cell>
          <cell r="R1465" t="str">
            <v>Victimas reconocidas y dignificadas por el Estado</v>
          </cell>
          <cell r="S1465" t="str">
            <v>2. Acercar el Estado a las víctimas para brindarles una oferta pertinente, eficaz, sostenible y oportuna</v>
          </cell>
        </row>
        <row r="1466">
          <cell r="Q1466">
            <v>85690</v>
          </cell>
          <cell r="R1466" t="str">
            <v>Victimas reconocidas y dignificadas por el Estado</v>
          </cell>
          <cell r="S1466" t="str">
            <v>2. Acercar el Estado a las víctimas para brindarles una oferta pertinente, eficaz, sostenible y oportuna</v>
          </cell>
        </row>
        <row r="1467">
          <cell r="Q1467">
            <v>85691</v>
          </cell>
          <cell r="R1467" t="str">
            <v>Victimas reconocidas y dignificadas por el Estado</v>
          </cell>
          <cell r="S1467" t="str">
            <v>2. Acercar el Estado a las víctimas para brindarles una oferta pertinente, eficaz, sostenible y oportuna</v>
          </cell>
        </row>
        <row r="1468">
          <cell r="Q1468">
            <v>85692</v>
          </cell>
          <cell r="R1468" t="str">
            <v>Victimas reconocidas y dignificadas por el Estado</v>
          </cell>
          <cell r="S1468" t="str">
            <v>2. Acercar el Estado a las víctimas para brindarles una oferta pertinente, eficaz, sostenible y oportuna</v>
          </cell>
        </row>
        <row r="1469">
          <cell r="Q1469">
            <v>85693</v>
          </cell>
          <cell r="R1469" t="str">
            <v>Victimas reconocidas y dignificadas por el Estado</v>
          </cell>
          <cell r="S1469" t="str">
            <v>2. Acercar el Estado a las víctimas para brindarles una oferta pertinente, eficaz, sostenible y oportuna</v>
          </cell>
        </row>
        <row r="1470">
          <cell r="Q1470">
            <v>85694</v>
          </cell>
          <cell r="R1470" t="str">
            <v>Victimas reconocidas y dignificadas por el Estado</v>
          </cell>
          <cell r="S1470" t="str">
            <v>2. Acercar el Estado a las víctimas para brindarles una oferta pertinente, eficaz, sostenible y oportuna</v>
          </cell>
        </row>
        <row r="1471">
          <cell r="Q1471">
            <v>85695</v>
          </cell>
          <cell r="R1471" t="str">
            <v>Victimas reconocidas y dignificadas por el Estado</v>
          </cell>
          <cell r="S1471" t="str">
            <v>2. Acercar el Estado a las víctimas para brindarles una oferta pertinente, eficaz, sostenible y oportuna</v>
          </cell>
        </row>
        <row r="1472">
          <cell r="Q1472">
            <v>85696</v>
          </cell>
          <cell r="R1472" t="str">
            <v>Victimas reconocidas y dignificadas por el Estado</v>
          </cell>
          <cell r="S1472" t="str">
            <v>2. Acercar el Estado a las víctimas para brindarles una oferta pertinente, eficaz, sostenible y oportuna</v>
          </cell>
        </row>
        <row r="1473">
          <cell r="Q1473">
            <v>85697</v>
          </cell>
          <cell r="R1473" t="str">
            <v>Fortalecimiento del as capacidades de atención integral</v>
          </cell>
          <cell r="S1473" t="str">
            <v>5. Fortalecer la cultura de confianza, colaboración e innovación para garantizar una atención  digna, respetuosa y diferencial</v>
          </cell>
        </row>
        <row r="1474">
          <cell r="Q1474">
            <v>85698</v>
          </cell>
          <cell r="R1474" t="str">
            <v>Victimas reconocidas y dignificadas por el Estado</v>
          </cell>
          <cell r="S1474" t="str">
            <v>2. Acercar el Estado a las víctimas para brindarles una oferta pertinente, eficaz, sostenible y oportuna</v>
          </cell>
        </row>
        <row r="1475">
          <cell r="Q1475">
            <v>85699</v>
          </cell>
          <cell r="R1475" t="str">
            <v>Victimas reconocidas y dignificadas por el Estado</v>
          </cell>
          <cell r="S1475" t="str">
            <v>2. Acercar el Estado a las víctimas para brindarles una oferta pertinente, eficaz, sostenible y oportuna</v>
          </cell>
        </row>
        <row r="1476">
          <cell r="Q1476">
            <v>85700</v>
          </cell>
          <cell r="R1476" t="str">
            <v>Victimas reconocidas y dignificadas por el Estado</v>
          </cell>
          <cell r="S1476" t="str">
            <v>2. Acercar el Estado a las víctimas para brindarles una oferta pertinente, eficaz, sostenible y oportuna</v>
          </cell>
        </row>
        <row r="1477">
          <cell r="Q1477">
            <v>85701</v>
          </cell>
          <cell r="R1477" t="str">
            <v>Fortalecimiento del as capacidades de atención integral</v>
          </cell>
          <cell r="S1477" t="str">
            <v>5. Fortalecer la cultura de confianza, colaboración e innovación para garantizar una atención  digna, respetuosa y diferencial</v>
          </cell>
        </row>
        <row r="1478">
          <cell r="Q1478">
            <v>85702</v>
          </cell>
          <cell r="R1478" t="str">
            <v>Victimas reconocidas y dignificadas por el Estado</v>
          </cell>
          <cell r="S1478" t="str">
            <v>2. Acercar el Estado a las víctimas para brindarles una oferta pertinente, eficaz, sostenible y oportuna</v>
          </cell>
        </row>
        <row r="1479">
          <cell r="Q1479">
            <v>85703</v>
          </cell>
          <cell r="R1479" t="str">
            <v>Fortalecimiento del as capacidades de atención integral</v>
          </cell>
          <cell r="S1479" t="str">
            <v>5. Fortalecer la cultura de confianza, colaboración e innovación para garantizar una atención  digna, respetuosa y diferencial</v>
          </cell>
        </row>
        <row r="1480">
          <cell r="Q1480">
            <v>85704</v>
          </cell>
          <cell r="R1480" t="str">
            <v>Fortalecimiento del as capacidades de atención integral</v>
          </cell>
          <cell r="S1480" t="str">
            <v>5. Fortalecer la cultura de confianza, colaboración e innovación para garantizar una atención  digna, respetuosa y diferencial</v>
          </cell>
        </row>
        <row r="1481">
          <cell r="Q1481">
            <v>85705</v>
          </cell>
          <cell r="R1481" t="str">
            <v>Fortalecimiento del as capacidades de atención integral</v>
          </cell>
          <cell r="S1481" t="str">
            <v>5. Fortalecer la cultura de confianza, colaboración e innovación para garantizar una atención  digna, respetuosa y diferencial</v>
          </cell>
        </row>
        <row r="1482">
          <cell r="Q1482">
            <v>85706</v>
          </cell>
          <cell r="R1482" t="str">
            <v>Fortalecimiento del as capacidades de atención integral</v>
          </cell>
          <cell r="S1482" t="str">
            <v>5. Fortalecer la cultura de confianza, colaboración e innovación para garantizar una atención  digna, respetuosa y diferencial</v>
          </cell>
        </row>
        <row r="1483">
          <cell r="Q1483">
            <v>85707</v>
          </cell>
          <cell r="R1483" t="str">
            <v>Fortalecimiento del as capacidades de atención integral</v>
          </cell>
          <cell r="S1483" t="str">
            <v>5. Fortalecer la cultura de confianza, colaboración e innovación para garantizar una atención  digna, respetuosa y diferencial</v>
          </cell>
        </row>
        <row r="1484">
          <cell r="Q1484">
            <v>85708</v>
          </cell>
          <cell r="R1484" t="str">
            <v>Fortalecimiento del as capacidades de atención integral</v>
          </cell>
          <cell r="S1484" t="str">
            <v>5. Fortalecer la cultura de confianza, colaboración e innovación para garantizar una atención  digna, respetuosa y diferencial</v>
          </cell>
        </row>
        <row r="1485">
          <cell r="Q1485">
            <v>85709</v>
          </cell>
          <cell r="R1485" t="str">
            <v>Fortalecimiento del as capacidades de atención integral</v>
          </cell>
          <cell r="S1485" t="str">
            <v>5. Fortalecer la cultura de confianza, colaboración e innovación para garantizar una atención  digna, respetuosa y diferencial</v>
          </cell>
        </row>
        <row r="1486">
          <cell r="Q1486">
            <v>85710</v>
          </cell>
          <cell r="R1486" t="str">
            <v>Fortalecimiento del as capacidades de atención integral</v>
          </cell>
          <cell r="S1486" t="str">
            <v>5. Fortalecer la cultura de confianza, colaboración e innovación para garantizar una atención  digna, respetuosa y diferencial</v>
          </cell>
        </row>
        <row r="1487">
          <cell r="Q1487">
            <v>85711</v>
          </cell>
          <cell r="R1487" t="str">
            <v>Fortalecimiento del as capacidades de atención integral</v>
          </cell>
          <cell r="S1487" t="str">
            <v>5. Fortalecer la cultura de confianza, colaboración e innovación para garantizar una atención  digna, respetuosa y diferencial</v>
          </cell>
        </row>
        <row r="1488">
          <cell r="Q1488">
            <v>85712</v>
          </cell>
          <cell r="R1488" t="str">
            <v>Fortalecimiento del as capacidades de atención integral</v>
          </cell>
          <cell r="S1488" t="str">
            <v>5. Fortalecer la cultura de confianza, colaboración e innovación para garantizar una atención  digna, respetuosa y diferencial</v>
          </cell>
        </row>
        <row r="1489">
          <cell r="Q1489">
            <v>85713</v>
          </cell>
          <cell r="R1489" t="str">
            <v>Actualización permanente de la Política pública.</v>
          </cell>
          <cell r="S1489" t="str">
            <v>3. Definir con las entidades territoriales la implementación de la Ley 1448/11, sus Decretos reglamentarios y los Decretos Ley</v>
          </cell>
        </row>
        <row r="1490">
          <cell r="Q1490">
            <v>85714</v>
          </cell>
          <cell r="R1490" t="str">
            <v>Victimas reconocidas y dignificadas por el Estado</v>
          </cell>
          <cell r="S1490" t="str">
            <v>2. Acercar el Estado a las víctimas para brindarles una oferta pertinente, eficaz, sostenible y oportuna</v>
          </cell>
        </row>
        <row r="1491">
          <cell r="Q1491">
            <v>85715</v>
          </cell>
          <cell r="R1491" t="str">
            <v>Fortalecimiento del as capacidades de atención integral</v>
          </cell>
          <cell r="S1491" t="str">
            <v>5. Fortalecer la cultura de confianza, colaboración e innovación para garantizar una atención  digna, respetuosa y diferencial</v>
          </cell>
        </row>
        <row r="1492">
          <cell r="Q1492">
            <v>85716</v>
          </cell>
          <cell r="R1492" t="str">
            <v>Victimas reconocidas y dignificadas por el Estado</v>
          </cell>
          <cell r="S1492" t="str">
            <v>2. Acercar el Estado a las víctimas para brindarles una oferta pertinente, eficaz, sostenible y oportuna</v>
          </cell>
        </row>
        <row r="1493">
          <cell r="Q1493">
            <v>85717</v>
          </cell>
          <cell r="R1493" t="str">
            <v>Fortalecimiento del as capacidades de atención integral</v>
          </cell>
          <cell r="S1493" t="str">
            <v>5. Fortalecer la cultura de confianza, colaboración e innovación para garantizar una atención  digna, respetuosa y diferencial</v>
          </cell>
        </row>
        <row r="1494">
          <cell r="Q1494">
            <v>85718</v>
          </cell>
          <cell r="R1494" t="str">
            <v>Fortalecimiento del as capacidades de atención integral</v>
          </cell>
          <cell r="S1494" t="str">
            <v>5. Fortalecer la cultura de confianza, colaboración e innovación para garantizar una atención  digna, respetuosa y diferencial</v>
          </cell>
        </row>
        <row r="1495">
          <cell r="Q1495">
            <v>85719</v>
          </cell>
          <cell r="R1495" t="str">
            <v>Victimas reconocidas y dignificadas por el Estado</v>
          </cell>
          <cell r="S1495" t="str">
            <v>2. Acercar el Estado a las víctimas para brindarles una oferta pertinente, eficaz, sostenible y oportuna</v>
          </cell>
        </row>
        <row r="1496">
          <cell r="Q1496">
            <v>85720</v>
          </cell>
          <cell r="R1496" t="str">
            <v>Victimas reconocidas y dignificadas por el Estado</v>
          </cell>
          <cell r="S1496" t="str">
            <v>2. Acercar el Estado a las víctimas para brindarles una oferta pertinente, eficaz, sostenible y oportuna</v>
          </cell>
        </row>
        <row r="1497">
          <cell r="Q1497">
            <v>85721</v>
          </cell>
          <cell r="R1497" t="str">
            <v>Victimas reconocidas y dignificadas por el Estado</v>
          </cell>
          <cell r="S1497" t="str">
            <v>2. Acercar el Estado a las víctimas para brindarles una oferta pertinente, eficaz, sostenible y oportuna</v>
          </cell>
        </row>
        <row r="1498">
          <cell r="Q1498">
            <v>85722</v>
          </cell>
          <cell r="R1498" t="str">
            <v>Fortalecimiento del as capacidades de atención integral</v>
          </cell>
          <cell r="S1498" t="str">
            <v>5. Fortalecer la cultura de confianza, colaboración e innovación para garantizar una atención  digna, respetuosa y diferencial</v>
          </cell>
        </row>
        <row r="1499">
          <cell r="Q1499">
            <v>85723</v>
          </cell>
          <cell r="R1499" t="str">
            <v>Victimas reconocidas y dignificadas por el Estado</v>
          </cell>
          <cell r="S1499" t="str">
            <v>2. Acercar el Estado a las víctimas para brindarles una oferta pertinente, eficaz, sostenible y oportuna</v>
          </cell>
        </row>
        <row r="1500">
          <cell r="Q1500">
            <v>85724</v>
          </cell>
          <cell r="R1500" t="str">
            <v>Fortalecimiento del as capacidades de atención integral</v>
          </cell>
          <cell r="S1500" t="str">
            <v>5. Fortalecer la cultura de confianza, colaboración e innovación para garantizar una atención  digna, respetuosa y diferencial</v>
          </cell>
        </row>
        <row r="1501">
          <cell r="Q1501">
            <v>85725</v>
          </cell>
          <cell r="R1501" t="str">
            <v>Victimas reconocidas y dignificadas por el Estado</v>
          </cell>
          <cell r="S1501" t="str">
            <v>2. Acercar el Estado a las víctimas para brindarles una oferta pertinente, eficaz, sostenible y oportuna</v>
          </cell>
        </row>
        <row r="1502">
          <cell r="Q1502">
            <v>85726</v>
          </cell>
          <cell r="R1502" t="str">
            <v>Victimas reconocidas y dignificadas por el Estado</v>
          </cell>
          <cell r="S1502" t="str">
            <v>2. Acercar el Estado a las víctimas para brindarles una oferta pertinente, eficaz, sostenible y oportuna</v>
          </cell>
        </row>
        <row r="1503">
          <cell r="Q1503">
            <v>85727</v>
          </cell>
          <cell r="R1503" t="str">
            <v>Empoderamiento de las víctimas como ciudadanos autónomos y ejerciendo participación efectiva.</v>
          </cell>
          <cell r="S1503" t="str">
            <v>1. Trabajar conjuntamente con las víctimas en el proceso de reparación integral para la reconstrucción y trasformación de sus proyectos de vida</v>
          </cell>
        </row>
        <row r="1504">
          <cell r="Q1504">
            <v>85728</v>
          </cell>
          <cell r="R1504" t="str">
            <v>Empoderamiento de las víctimas como ciudadanos autónomos y ejerciendo participación efectiva.</v>
          </cell>
          <cell r="S1504" t="str">
            <v>1. Trabajar conjuntamente con las víctimas en el proceso de reparación integral para la reconstrucción y trasformación de sus proyectos de vida</v>
          </cell>
        </row>
        <row r="1505">
          <cell r="Q1505">
            <v>85729</v>
          </cell>
          <cell r="R1505" t="str">
            <v>Fortalecimiento del as capacidades de atención integral</v>
          </cell>
          <cell r="S1505" t="str">
            <v>5. Fortalecer la cultura de confianza, colaboración e innovación para garantizar una atención  digna, respetuosa y diferencial</v>
          </cell>
        </row>
        <row r="1506">
          <cell r="Q1506">
            <v>85730</v>
          </cell>
          <cell r="R1506" t="str">
            <v>Empoderamiento de las víctimas como ciudadanos autónomos y ejerciendo participación efectiva.</v>
          </cell>
          <cell r="S1506" t="str">
            <v>1. Trabajar conjuntamente con las víctimas en el proceso de reparación integral para la reconstrucción y trasformación de sus proyectos de vida</v>
          </cell>
        </row>
        <row r="1507">
          <cell r="Q1507">
            <v>85731</v>
          </cell>
          <cell r="R1507" t="str">
            <v>Victimas reconocidas y dignificadas por el Estado</v>
          </cell>
          <cell r="S1507" t="str">
            <v>2. Acercar el Estado a las víctimas para brindarles una oferta pertinente, eficaz, sostenible y oportuna</v>
          </cell>
        </row>
        <row r="1508">
          <cell r="Q1508">
            <v>85732</v>
          </cell>
          <cell r="R1508" t="str">
            <v>Empoderamiento de las víctimas como ciudadanos autónomos y ejerciendo participación efectiva.</v>
          </cell>
          <cell r="S1508" t="str">
            <v>1. Trabajar conjuntamente con las víctimas en el proceso de reparación integral para la reconstrucción y trasformación de sus proyectos de vida</v>
          </cell>
        </row>
        <row r="1509">
          <cell r="Q1509">
            <v>85733</v>
          </cell>
          <cell r="R1509" t="str">
            <v>Fortalecimiento del as capacidades de atención integral</v>
          </cell>
          <cell r="S1509" t="str">
            <v>5. Fortalecer la cultura de confianza, colaboración e innovación para garantizar una atención  digna, respetuosa y diferencial</v>
          </cell>
        </row>
        <row r="1510">
          <cell r="Q1510">
            <v>85734</v>
          </cell>
          <cell r="R1510" t="str">
            <v>Fortalecimiento del as capacidades de atención integral</v>
          </cell>
          <cell r="S1510" t="str">
            <v>5. Fortalecer la cultura de confianza, colaboración e innovación para garantizar una atención  digna, respetuosa y diferencial</v>
          </cell>
        </row>
        <row r="1511">
          <cell r="Q1511">
            <v>85735</v>
          </cell>
          <cell r="R1511" t="str">
            <v>Fortalecimiento del as capacidades de atención integral</v>
          </cell>
          <cell r="S1511" t="str">
            <v>5. Fortalecer la cultura de confianza, colaboración e innovación para garantizar una atención  digna, respetuosa y diferencial</v>
          </cell>
        </row>
        <row r="1512">
          <cell r="Q1512">
            <v>85736</v>
          </cell>
          <cell r="R1512" t="str">
            <v>Fortalecimiento del as capacidades de atención integral</v>
          </cell>
          <cell r="S1512" t="str">
            <v>5. Fortalecer la cultura de confianza, colaboración e innovación para garantizar una atención  digna, respetuosa y diferencial</v>
          </cell>
        </row>
        <row r="1513">
          <cell r="Q1513">
            <v>85737</v>
          </cell>
          <cell r="R1513" t="str">
            <v>Fortalecimiento del as capacidades de atención integral</v>
          </cell>
          <cell r="S1513" t="str">
            <v>5. Fortalecer la cultura de confianza, colaboración e innovación para garantizar una atención  digna, respetuosa y diferencial</v>
          </cell>
        </row>
        <row r="1514">
          <cell r="Q1514">
            <v>85738</v>
          </cell>
          <cell r="R1514" t="str">
            <v>Fortalecimiento del as capacidades de atención integral</v>
          </cell>
          <cell r="S1514" t="str">
            <v>5. Fortalecer la cultura de confianza, colaboración e innovación para garantizar una atención  digna, respetuosa y diferencial</v>
          </cell>
        </row>
        <row r="1515">
          <cell r="Q1515">
            <v>85739</v>
          </cell>
          <cell r="R1515" t="str">
            <v>Fortalecimiento del as capacidades de atención integral</v>
          </cell>
          <cell r="S1515" t="str">
            <v>5. Fortalecer la cultura de confianza, colaboración e innovación para garantizar una atención  digna, respetuosa y diferencial</v>
          </cell>
        </row>
        <row r="1516">
          <cell r="Q1516">
            <v>85740</v>
          </cell>
          <cell r="R1516" t="str">
            <v>Fortalecimiento del as capacidades de atención integral</v>
          </cell>
          <cell r="S1516" t="str">
            <v>5. Fortalecer la cultura de confianza, colaboración e innovación para garantizar una atención  digna, respetuosa y diferencial</v>
          </cell>
        </row>
        <row r="1517">
          <cell r="Q1517">
            <v>85741</v>
          </cell>
          <cell r="R1517" t="str">
            <v>Fortalecimiento del as capacidades de atención integral</v>
          </cell>
          <cell r="S1517" t="str">
            <v>5. Fortalecer la cultura de confianza, colaboración e innovación para garantizar una atención  digna, respetuosa y diferencial</v>
          </cell>
        </row>
        <row r="1518">
          <cell r="Q1518">
            <v>85742</v>
          </cell>
          <cell r="R1518" t="str">
            <v>Fortalecimiento del as capacidades de atención integral</v>
          </cell>
          <cell r="S1518" t="str">
            <v>5. Fortalecer la cultura de confianza, colaboración e innovación para garantizar una atención  digna, respetuosa y diferencial</v>
          </cell>
        </row>
        <row r="1519">
          <cell r="Q1519">
            <v>85743</v>
          </cell>
          <cell r="R1519" t="str">
            <v>Fortalecimiento del as capacidades de atención integral</v>
          </cell>
          <cell r="S1519" t="str">
            <v>5. Fortalecer la cultura de confianza, colaboración e innovación para garantizar una atención  digna, respetuosa y diferencial</v>
          </cell>
        </row>
        <row r="1520">
          <cell r="Q1520">
            <v>85744</v>
          </cell>
          <cell r="R1520" t="str">
            <v>Fortalecimiento del as capacidades de atención integral</v>
          </cell>
          <cell r="S1520" t="str">
            <v>5. Fortalecer la cultura de confianza, colaboración e innovación para garantizar una atención  digna, respetuosa y diferencial</v>
          </cell>
        </row>
        <row r="1521">
          <cell r="Q1521">
            <v>85745</v>
          </cell>
          <cell r="R1521" t="str">
            <v>Fortalecimiento del as capacidades de atención integral</v>
          </cell>
          <cell r="S1521" t="str">
            <v>5. Fortalecer la cultura de confianza, colaboración e innovación para garantizar una atención  digna, respetuosa y diferencial</v>
          </cell>
        </row>
        <row r="1522">
          <cell r="Q1522">
            <v>85746</v>
          </cell>
          <cell r="R1522" t="str">
            <v>Fortalecimiento del as capacidades de atención integral</v>
          </cell>
          <cell r="S1522" t="str">
            <v>5. Fortalecer la cultura de confianza, colaboración e innovación para garantizar una atención  digna, respetuosa y diferencial</v>
          </cell>
        </row>
        <row r="1523">
          <cell r="Q1523">
            <v>85747</v>
          </cell>
          <cell r="R1523" t="str">
            <v>Posicionamiento de las víctimas como sujetos de derechos</v>
          </cell>
          <cell r="S1523" t="str">
            <v>4. Vincular de manera activa a la sociedad civil y a la comunidad internacional en los procesos de reparación integral a las víctimas del conflicto</v>
          </cell>
        </row>
        <row r="1524">
          <cell r="Q1524">
            <v>85748</v>
          </cell>
          <cell r="R1524" t="str">
            <v>Victimas reconocidas y dignificadas por el Estado</v>
          </cell>
          <cell r="S1524" t="str">
            <v>2. Acercar el Estado a las víctimas para brindarles una oferta pertinente, eficaz, sostenible y oportuna</v>
          </cell>
        </row>
        <row r="1525">
          <cell r="Q1525">
            <v>85749</v>
          </cell>
          <cell r="R1525" t="str">
            <v>Fortalecimiento del as capacidades de atención integral</v>
          </cell>
          <cell r="S1525" t="str">
            <v>5. Fortalecer la cultura de confianza, colaboración e innovación para garantizar una atención  digna, respetuosa y diferencial</v>
          </cell>
        </row>
        <row r="1526">
          <cell r="Q1526">
            <v>85750</v>
          </cell>
          <cell r="R1526" t="str">
            <v>Fortalecimiento del as capacidades de atención integral</v>
          </cell>
          <cell r="S1526" t="str">
            <v>5. Fortalecer la cultura de confianza, colaboración e innovación para garantizar una atención  digna, respetuosa y diferencial</v>
          </cell>
        </row>
        <row r="1527">
          <cell r="Q1527">
            <v>85751</v>
          </cell>
          <cell r="R1527" t="str">
            <v>Victimas reconocidas y dignificadas por el Estado</v>
          </cell>
          <cell r="S1527" t="str">
            <v>2. Acercar el Estado a las víctimas para brindarles una oferta pertinente, eficaz, sostenible y oportuna</v>
          </cell>
        </row>
        <row r="1528">
          <cell r="Q1528">
            <v>85752</v>
          </cell>
          <cell r="R1528" t="str">
            <v>Fortalecimiento del as capacidades de atención integral</v>
          </cell>
          <cell r="S1528" t="str">
            <v>5. Fortalecer la cultura de confianza, colaboración e innovación para garantizar una atención  digna, respetuosa y diferencial</v>
          </cell>
        </row>
        <row r="1529">
          <cell r="Q1529">
            <v>85753</v>
          </cell>
          <cell r="R1529" t="str">
            <v>Victimas reconocidas y dignificadas por el Estado</v>
          </cell>
          <cell r="S1529" t="str">
            <v>2. Acercar el Estado a las víctimas para brindarles una oferta pertinente, eficaz, sostenible y oportuna</v>
          </cell>
        </row>
        <row r="1530">
          <cell r="Q1530">
            <v>85754</v>
          </cell>
          <cell r="R1530" t="str">
            <v>Victimas reconocidas y dignificadas por el Estado</v>
          </cell>
          <cell r="S1530" t="str">
            <v>2. Acercar el Estado a las víctimas para brindarles una oferta pertinente, eficaz, sostenible y oportuna</v>
          </cell>
        </row>
        <row r="1531">
          <cell r="Q1531">
            <v>85755</v>
          </cell>
          <cell r="R1531" t="str">
            <v>Victimas reconocidas y dignificadas por el Estado</v>
          </cell>
          <cell r="S1531" t="str">
            <v>2. Acercar el Estado a las víctimas para brindarles una oferta pertinente, eficaz, sostenible y oportuna</v>
          </cell>
        </row>
        <row r="1532">
          <cell r="Q1532">
            <v>85756</v>
          </cell>
          <cell r="R1532" t="str">
            <v>Fortalecimiento del as capacidades de atención integral</v>
          </cell>
          <cell r="S1532" t="str">
            <v>5. Fortalecer la cultura de confianza, colaboración e innovación para garantizar una atención  digna, respetuosa y diferencial</v>
          </cell>
        </row>
        <row r="1533">
          <cell r="Q1533">
            <v>85757</v>
          </cell>
          <cell r="R1533" t="str">
            <v>Fortalecimiento del as capacidades de atención integral</v>
          </cell>
          <cell r="S1533" t="str">
            <v>5. Fortalecer la cultura de confianza, colaboración e innovación para garantizar una atención  digna, respetuosa y diferencial</v>
          </cell>
        </row>
        <row r="1534">
          <cell r="Q1534">
            <v>85758</v>
          </cell>
          <cell r="R1534" t="str">
            <v>Fortalecimiento del as capacidades de atención integral</v>
          </cell>
          <cell r="S1534" t="str">
            <v>5. Fortalecer la cultura de confianza, colaboración e innovación para garantizar una atención  digna, respetuosa y diferencial</v>
          </cell>
        </row>
        <row r="1535">
          <cell r="Q1535">
            <v>85759</v>
          </cell>
          <cell r="R1535" t="str">
            <v>Fortalecimiento del as capacidades de atención integral</v>
          </cell>
          <cell r="S1535" t="str">
            <v>5. Fortalecer la cultura de confianza, colaboración e innovación para garantizar una atención  digna, respetuosa y diferencial</v>
          </cell>
        </row>
        <row r="1536">
          <cell r="Q1536">
            <v>85760</v>
          </cell>
          <cell r="R1536" t="str">
            <v>Fortalecimiento del as capacidades de atención integral</v>
          </cell>
          <cell r="S1536" t="str">
            <v>4. Vincular de manera activa a la sociedad civil y a la comunidad internacional en los procesos de reparación integral a las víctimas del conflicto</v>
          </cell>
        </row>
        <row r="1537">
          <cell r="Q1537">
            <v>85761</v>
          </cell>
          <cell r="R1537" t="str">
            <v>Victimas reconocidas y dignificadas por el Estado</v>
          </cell>
          <cell r="S1537" t="str">
            <v>2. Acercar el Estado a las víctimas para brindarles una oferta pertinente, eficaz, sostenible y oportuna</v>
          </cell>
        </row>
        <row r="1538">
          <cell r="Q1538">
            <v>85762</v>
          </cell>
          <cell r="R1538" t="str">
            <v>Fortalecimiento del as capacidades de atención integral</v>
          </cell>
          <cell r="S1538" t="str">
            <v>5. Fortalecer la cultura de confianza, colaboración e innovación para garantizar una atención  digna, respetuosa y diferencial</v>
          </cell>
        </row>
        <row r="1539">
          <cell r="Q1539">
            <v>85763</v>
          </cell>
          <cell r="R1539" t="str">
            <v>Fortalecimiento del as capacidades de atención integral</v>
          </cell>
          <cell r="S1539" t="str">
            <v>5. Fortalecer la cultura de confianza, colaboración e innovación para garantizar una atención  digna, respetuosa y diferencial</v>
          </cell>
        </row>
        <row r="1540">
          <cell r="Q1540">
            <v>85764</v>
          </cell>
          <cell r="R1540" t="str">
            <v>Victimas reconocidas y dignificadas por el Estado</v>
          </cell>
          <cell r="S1540" t="str">
            <v>2. Acercar el Estado a las víctimas para brindarles una oferta pertinente, eficaz, sostenible y oportuna</v>
          </cell>
        </row>
        <row r="1541">
          <cell r="Q1541">
            <v>85765</v>
          </cell>
          <cell r="R1541" t="str">
            <v>Fortalecimiento del as capacidades de atención integral</v>
          </cell>
          <cell r="S1541" t="str">
            <v>5. Fortalecer la cultura de confianza, colaboración e innovación para garantizar una atención  digna, respetuosa y diferencial</v>
          </cell>
        </row>
        <row r="1542">
          <cell r="Q1542">
            <v>85766</v>
          </cell>
          <cell r="R1542" t="str">
            <v>Victimas reconocidas y dignificadas por el Estado</v>
          </cell>
          <cell r="S1542" t="str">
            <v>2. Acercar el Estado a las víctimas para brindarles una oferta pertinente, eficaz, sostenible y oportuna</v>
          </cell>
        </row>
        <row r="1543">
          <cell r="Q1543">
            <v>85767</v>
          </cell>
          <cell r="R1543" t="str">
            <v>Fortalecimiento del as capacidades de atención integral</v>
          </cell>
          <cell r="S1543" t="str">
            <v>2. Acercar el Estado a las víctimas para brindarles una oferta pertinente, eficaz, sostenible y oportuna</v>
          </cell>
        </row>
        <row r="1544">
          <cell r="Q1544">
            <v>85768</v>
          </cell>
          <cell r="R1544" t="str">
            <v>Victimas reconocidas y dignificadas por el Estado</v>
          </cell>
          <cell r="S1544" t="str">
            <v>2. Acercar el Estado a las víctimas para brindarles una oferta pertinente, eficaz, sostenible y oportuna</v>
          </cell>
        </row>
        <row r="1545">
          <cell r="Q1545">
            <v>85769</v>
          </cell>
          <cell r="R1545" t="str">
            <v>Fortalecimiento del as capacidades de atención integral</v>
          </cell>
          <cell r="S1545" t="str">
            <v>5. Fortalecer la cultura de confianza, colaboración e innovación para garantizar una atención  digna, respetuosa y diferencial</v>
          </cell>
        </row>
        <row r="1546">
          <cell r="Q1546">
            <v>85770</v>
          </cell>
          <cell r="R1546" t="str">
            <v>Victimas reconocidas y dignificadas por el Estado</v>
          </cell>
          <cell r="S1546" t="str">
            <v>2. Acercar el Estado a las víctimas para brindarles una oferta pertinente, eficaz, sostenible y oportuna</v>
          </cell>
        </row>
        <row r="1547">
          <cell r="Q1547">
            <v>85771</v>
          </cell>
          <cell r="R1547" t="str">
            <v>Victimas reconocidas y dignificadas por el Estado</v>
          </cell>
          <cell r="S1547" t="str">
            <v>2. Acercar el Estado a las víctimas para brindarles una oferta pertinente, eficaz, sostenible y oportuna</v>
          </cell>
        </row>
        <row r="1548">
          <cell r="Q1548">
            <v>85772</v>
          </cell>
          <cell r="R1548" t="str">
            <v>Fortalecimiento del as capacidades de atención integral</v>
          </cell>
          <cell r="S1548" t="str">
            <v>5. Fortalecer la cultura de confianza, colaboración e innovación para garantizar una atención  digna, respetuosa y diferencial</v>
          </cell>
        </row>
        <row r="1549">
          <cell r="Q1549">
            <v>85773</v>
          </cell>
          <cell r="R1549" t="str">
            <v>Victimas reconocidas y dignificadas por el Estado</v>
          </cell>
          <cell r="S1549" t="str">
            <v>2. Acercar el Estado a las víctimas para brindarles una oferta pertinente, eficaz, sostenible y oportuna</v>
          </cell>
        </row>
        <row r="1550">
          <cell r="Q1550">
            <v>85774</v>
          </cell>
          <cell r="R1550" t="str">
            <v>Fortalecimiento del as capacidades de atención integral</v>
          </cell>
          <cell r="S1550" t="str">
            <v>2. Acercar el Estado a las víctimas para brindarles una oferta pertinente, eficaz, sostenible y oportuna</v>
          </cell>
        </row>
        <row r="1551">
          <cell r="Q1551">
            <v>85775</v>
          </cell>
          <cell r="R1551" t="str">
            <v>Victimas reconocidas y dignificadas por el Estado</v>
          </cell>
          <cell r="S1551" t="str">
            <v>2. Acercar el Estado a las víctimas para brindarles una oferta pertinente, eficaz, sostenible y oportuna</v>
          </cell>
        </row>
        <row r="1552">
          <cell r="Q1552">
            <v>85776</v>
          </cell>
          <cell r="R1552" t="str">
            <v>Fortalecimiento del as capacidades de atención integral</v>
          </cell>
          <cell r="S1552" t="str">
            <v>5. Fortalecer la cultura de confianza, colaboración e innovación para garantizar una atención  digna, respetuosa y diferencial</v>
          </cell>
        </row>
        <row r="1553">
          <cell r="Q1553">
            <v>85777</v>
          </cell>
          <cell r="R1553" t="str">
            <v>Victimas reconocidas y dignificadas por el Estado</v>
          </cell>
          <cell r="S1553" t="str">
            <v>2. Acercar el Estado a las víctimas para brindarles una oferta pertinente, eficaz, sostenible y oportuna</v>
          </cell>
        </row>
        <row r="1554">
          <cell r="Q1554">
            <v>85778</v>
          </cell>
          <cell r="R1554" t="str">
            <v>Fortalecimiento del as capacidades de atención integral</v>
          </cell>
          <cell r="S1554" t="str">
            <v>5. Fortalecer la cultura de confianza, colaboración e innovación para garantizar una atención  digna, respetuosa y diferencial</v>
          </cell>
        </row>
        <row r="1555">
          <cell r="Q1555">
            <v>85779</v>
          </cell>
          <cell r="R1555" t="str">
            <v>Fortalecimiento del as capacidades de atención integral</v>
          </cell>
          <cell r="S1555" t="str">
            <v>2. Acercar el Estado a las víctimas para brindarles una oferta pertinente, eficaz, sostenible y oportuna</v>
          </cell>
        </row>
        <row r="1556">
          <cell r="Q1556">
            <v>85780</v>
          </cell>
          <cell r="R1556" t="str">
            <v>Fortalecimiento del as capacidades de atención integral</v>
          </cell>
          <cell r="S1556" t="str">
            <v>5. Fortalecer la cultura de confianza, colaboración e innovación para garantizar una atención  digna, respetuosa y diferencial</v>
          </cell>
        </row>
        <row r="1557">
          <cell r="Q1557">
            <v>85781</v>
          </cell>
          <cell r="R1557" t="str">
            <v>Posicionamiento de las víctimas como sujetos de derechos</v>
          </cell>
          <cell r="S1557" t="str">
            <v>4. Vincular de manera activa a la sociedad civil y a la comunidad internacional en los procesos de reparación integral a las víctimas del conflicto</v>
          </cell>
        </row>
        <row r="1558">
          <cell r="Q1558">
            <v>85782</v>
          </cell>
          <cell r="R1558" t="str">
            <v>Fortalecimiento del as capacidades de atención integral</v>
          </cell>
          <cell r="S1558" t="str">
            <v>5. Fortalecer la cultura de confianza, colaboración e innovación para garantizar una atención  digna, respetuosa y diferencial</v>
          </cell>
        </row>
        <row r="1559">
          <cell r="Q1559">
            <v>85783</v>
          </cell>
          <cell r="R1559" t="str">
            <v>Posicionamiento de las víctimas como sujetos de derechos</v>
          </cell>
          <cell r="S1559" t="str">
            <v>4. Vincular de manera activa a la sociedad civil y a la comunidad internacional en los procesos de reparación integral a las víctimas del conflicto</v>
          </cell>
        </row>
        <row r="1560">
          <cell r="Q1560">
            <v>85784</v>
          </cell>
          <cell r="R1560" t="str">
            <v>Posicionamiento de las víctimas como sujetos de derechos</v>
          </cell>
          <cell r="S1560" t="str">
            <v>4. Vincular de manera activa a la sociedad civil y a la comunidad internacional en los procesos de reparación integral a las víctimas del conflicto</v>
          </cell>
        </row>
        <row r="1561">
          <cell r="Q1561">
            <v>85785</v>
          </cell>
          <cell r="R1561" t="str">
            <v>Posicionamiento de las víctimas como sujetos de derechos</v>
          </cell>
          <cell r="S1561" t="str">
            <v>4. Vincular de manera activa a la sociedad civil y a la comunidad internacional en los procesos de reparación integral a las víctimas del conflicto</v>
          </cell>
        </row>
        <row r="1562">
          <cell r="Q1562">
            <v>85786</v>
          </cell>
          <cell r="R1562" t="str">
            <v>Posicionamiento de las víctimas como sujetos de derechos</v>
          </cell>
          <cell r="S1562" t="str">
            <v>4. Vincular de manera activa a la sociedad civil y a la comunidad internacional en los procesos de reparación integral a las víctimas del conflicto</v>
          </cell>
        </row>
        <row r="1563">
          <cell r="Q1563">
            <v>85787</v>
          </cell>
          <cell r="R1563" t="str">
            <v>Posicionamiento de las víctimas como sujetos de derechos</v>
          </cell>
          <cell r="S1563" t="str">
            <v>4. Vincular de manera activa a la sociedad civil y a la comunidad internacional en los procesos de reparación integral a las víctimas del conflicto</v>
          </cell>
        </row>
        <row r="1564">
          <cell r="Q1564">
            <v>85788</v>
          </cell>
          <cell r="R1564" t="str">
            <v>Posicionamiento de las víctimas como sujetos de derechos</v>
          </cell>
          <cell r="S1564" t="str">
            <v>4. Vincular de manera activa a la sociedad civil y a la comunidad internacional en los procesos de reparación integral a las víctimas del conflicto</v>
          </cell>
        </row>
        <row r="1565">
          <cell r="Q1565">
            <v>85789</v>
          </cell>
          <cell r="R1565" t="str">
            <v>Posicionamiento de las víctimas como sujetos de derechos</v>
          </cell>
          <cell r="S1565" t="str">
            <v>4. Vincular de manera activa a la sociedad civil y a la comunidad internacional en los procesos de reparación integral a las víctimas del conflicto</v>
          </cell>
        </row>
        <row r="1566">
          <cell r="Q1566">
            <v>85790</v>
          </cell>
          <cell r="R1566" t="str">
            <v>Posicionamiento de las víctimas como sujetos de derechos</v>
          </cell>
          <cell r="S1566" t="str">
            <v>4. Vincular de manera activa a la sociedad civil y a la comunidad internacional en los procesos de reparación integral a las víctimas del conflicto</v>
          </cell>
        </row>
        <row r="1567">
          <cell r="Q1567">
            <v>85791</v>
          </cell>
          <cell r="R1567" t="str">
            <v>Posicionamiento de las víctimas como sujetos de derechos</v>
          </cell>
          <cell r="S1567" t="str">
            <v>4. Vincular de manera activa a la sociedad civil y a la comunidad internacional en los procesos de reparación integral a las víctimas del conflicto</v>
          </cell>
        </row>
        <row r="1568">
          <cell r="Q1568">
            <v>85792</v>
          </cell>
          <cell r="R1568" t="str">
            <v>Posicionamiento de las víctimas como sujetos de derechos</v>
          </cell>
          <cell r="S1568" t="str">
            <v>4. Vincular de manera activa a la sociedad civil y a la comunidad internacional en los procesos de reparación integral a las víctimas del conflicto</v>
          </cell>
        </row>
        <row r="1569">
          <cell r="Q1569">
            <v>85793</v>
          </cell>
          <cell r="R1569" t="str">
            <v>Posicionamiento de las víctimas como sujetos de derechos</v>
          </cell>
          <cell r="S1569" t="str">
            <v>4. Vincular de manera activa a la sociedad civil y a la comunidad internacional en los procesos de reparación integral a las víctimas del conflicto</v>
          </cell>
        </row>
        <row r="1570">
          <cell r="Q1570">
            <v>85794</v>
          </cell>
          <cell r="R1570" t="str">
            <v>Posicionamiento de las víctimas como sujetos de derechos</v>
          </cell>
          <cell r="S1570" t="str">
            <v>4. Vincular de manera activa a la sociedad civil y a la comunidad internacional en los procesos de reparación integral a las víctimas del conflicto</v>
          </cell>
        </row>
        <row r="1571">
          <cell r="Q1571">
            <v>85795</v>
          </cell>
          <cell r="R1571" t="str">
            <v>Posicionamiento de las víctimas como sujetos de derechos</v>
          </cell>
          <cell r="S1571" t="str">
            <v>4. Vincular de manera activa a la sociedad civil y a la comunidad internacional en los procesos de reparación integral a las víctimas del conflicto</v>
          </cell>
        </row>
        <row r="1572">
          <cell r="Q1572">
            <v>85796</v>
          </cell>
          <cell r="R1572" t="str">
            <v>Posicionamiento de las víctimas como sujetos de derechos</v>
          </cell>
          <cell r="S1572" t="str">
            <v>4. Vincular de manera activa a la sociedad civil y a la comunidad internacional en los procesos de reparación integral a las víctimas del conflicto</v>
          </cell>
        </row>
        <row r="1573">
          <cell r="Q1573">
            <v>85797</v>
          </cell>
          <cell r="R1573" t="str">
            <v>Posicionamiento de las víctimas como sujetos de derechos</v>
          </cell>
          <cell r="S1573" t="str">
            <v>4. Vincular de manera activa a la sociedad civil y a la comunidad internacional en los procesos de reparación integral a las víctimas del conflicto</v>
          </cell>
        </row>
        <row r="1574">
          <cell r="Q1574">
            <v>85798</v>
          </cell>
          <cell r="R1574" t="str">
            <v>Victimas reconocidas y dignificadas por el Estado</v>
          </cell>
          <cell r="S1574" t="str">
            <v>4. Vincular de manera activa a la sociedad civil y a la comunidad internacional en los procesos de reparación integral a las víctimas del conflicto</v>
          </cell>
        </row>
        <row r="1575">
          <cell r="Q1575">
            <v>85799</v>
          </cell>
          <cell r="R1575" t="str">
            <v>Posicionamiento de las víctimas como sujetos de derechos</v>
          </cell>
          <cell r="S1575" t="str">
            <v>4. Vincular de manera activa a la sociedad civil y a la comunidad internacional en los procesos de reparación integral a las víctimas del conflicto</v>
          </cell>
        </row>
        <row r="1576">
          <cell r="Q1576">
            <v>85800</v>
          </cell>
          <cell r="R1576" t="str">
            <v>Victimas reconocidas y dignificadas por el Estado</v>
          </cell>
          <cell r="S1576" t="str">
            <v>2. Acercar el Estado a las víctimas para brindarles una oferta pertinente, eficaz, sostenible y oportuna</v>
          </cell>
        </row>
        <row r="1577">
          <cell r="Q1577">
            <v>85801</v>
          </cell>
          <cell r="R1577" t="str">
            <v>Posicionamiento de las víctimas como sujetos de derechos</v>
          </cell>
          <cell r="S1577" t="str">
            <v>4. Vincular de manera activa a la sociedad civil y a la comunidad internacional en los procesos de reparación integral a las víctimas del conflicto</v>
          </cell>
        </row>
        <row r="1578">
          <cell r="Q1578">
            <v>85802</v>
          </cell>
          <cell r="R1578" t="str">
            <v>Posicionamiento de las víctimas como sujetos de derechos</v>
          </cell>
          <cell r="S1578" t="str">
            <v>4. Vincular de manera activa a la sociedad civil y a la comunidad internacional en los procesos de reparación integral a las víctimas del conflicto</v>
          </cell>
        </row>
        <row r="1579">
          <cell r="Q1579">
            <v>85803</v>
          </cell>
          <cell r="R1579" t="str">
            <v>Fortalecimiento del as capacidades de atención integral</v>
          </cell>
          <cell r="S1579" t="str">
            <v>5. Fortalecer la cultura de confianza, colaboración e innovación para garantizar una atención  digna, respetuosa y diferencial</v>
          </cell>
        </row>
        <row r="1580">
          <cell r="Q1580">
            <v>85804</v>
          </cell>
          <cell r="R1580" t="str">
            <v>Victimas reconocidas y dignificadas por el Estado</v>
          </cell>
          <cell r="S1580" t="str">
            <v>2. Acercar el Estado a las víctimas para brindarles una oferta pertinente, eficaz, sostenible y oportuna</v>
          </cell>
        </row>
        <row r="1581">
          <cell r="Q1581">
            <v>85805</v>
          </cell>
          <cell r="R1581" t="str">
            <v>Fortalecimiento del as capacidades de atención integral</v>
          </cell>
          <cell r="S1581" t="str">
            <v>5. Fortalecer la cultura de confianza, colaboración e innovación para garantizar una atención  digna, respetuosa y diferencial</v>
          </cell>
        </row>
        <row r="1582">
          <cell r="Q1582">
            <v>85806</v>
          </cell>
          <cell r="R1582" t="str">
            <v>Fortalecimiento del as capacidades de atención integral</v>
          </cell>
          <cell r="S1582" t="str">
            <v>5. Fortalecer la cultura de confianza, colaboración e innovación para garantizar una atención  digna, respetuosa y diferencial</v>
          </cell>
        </row>
        <row r="1583">
          <cell r="Q1583">
            <v>85807</v>
          </cell>
          <cell r="R1583" t="str">
            <v>Fortalecimiento del as capacidades de atención integral</v>
          </cell>
          <cell r="S1583" t="str">
            <v>5. Fortalecer la cultura de confianza, colaboración e innovación para garantizar una atención  digna, respetuosa y diferencial</v>
          </cell>
        </row>
        <row r="1584">
          <cell r="Q1584">
            <v>85808</v>
          </cell>
          <cell r="R1584" t="str">
            <v>Posicionamiento de las víctimas como sujetos de derechos</v>
          </cell>
          <cell r="S1584" t="str">
            <v>4. Vincular de manera activa a la sociedad civil y a la comunidad internacional en los procesos de reparación integral a las víctimas del conflicto</v>
          </cell>
        </row>
        <row r="1585">
          <cell r="Q1585">
            <v>85809</v>
          </cell>
          <cell r="R1585" t="str">
            <v>Fortalecimiento del as capacidades de atención integral</v>
          </cell>
          <cell r="S1585" t="str">
            <v>5. Fortalecer la cultura de confianza, colaboración e innovación para garantizar una atención  digna, respetuosa y diferencial</v>
          </cell>
        </row>
        <row r="1586">
          <cell r="Q1586">
            <v>85810</v>
          </cell>
          <cell r="R1586" t="str">
            <v>Fortalecimiento del as capacidades de atención integral</v>
          </cell>
          <cell r="S1586" t="str">
            <v>5. Fortalecer la cultura de confianza, colaboración e innovación para garantizar una atención  digna, respetuosa y diferencial</v>
          </cell>
        </row>
        <row r="1587">
          <cell r="Q1587">
            <v>85811</v>
          </cell>
          <cell r="R1587" t="str">
            <v>Fortalecimiento del as capacidades de atención integral</v>
          </cell>
          <cell r="S1587" t="str">
            <v>5. Fortalecer la cultura de confianza, colaboración e innovación para garantizar una atención  digna, respetuosa y diferencial</v>
          </cell>
        </row>
        <row r="1588">
          <cell r="Q1588">
            <v>85812</v>
          </cell>
          <cell r="R1588" t="str">
            <v>Fortalecimiento del as capacidades de atención integral</v>
          </cell>
          <cell r="S1588" t="str">
            <v>5. Fortalecer la cultura de confianza, colaboración e innovación para garantizar una atención  digna, respetuosa y diferencial</v>
          </cell>
        </row>
        <row r="1589">
          <cell r="Q1589">
            <v>85813</v>
          </cell>
          <cell r="R1589" t="str">
            <v>Fortalecimiento del as capacidades de atención integral</v>
          </cell>
          <cell r="S1589" t="str">
            <v>5. Fortalecer la cultura de confianza, colaboración e innovación para garantizar una atención  digna, respetuosa y diferencial</v>
          </cell>
        </row>
        <row r="1590">
          <cell r="Q1590">
            <v>85814</v>
          </cell>
          <cell r="R1590" t="str">
            <v>Fortalecimiento del as capacidades de atención integral</v>
          </cell>
          <cell r="S1590" t="str">
            <v>5. Fortalecer la cultura de confianza, colaboración e innovación para garantizar una atención  digna, respetuosa y diferencial</v>
          </cell>
        </row>
        <row r="1591">
          <cell r="Q1591">
            <v>85815</v>
          </cell>
          <cell r="R1591" t="str">
            <v>Fortalecimiento del as capacidades de atención integral</v>
          </cell>
          <cell r="S1591" t="str">
            <v>5. Fortalecer la cultura de confianza, colaboración e innovación para garantizar una atención  digna, respetuosa y diferencial</v>
          </cell>
        </row>
        <row r="1592">
          <cell r="Q1592">
            <v>85816</v>
          </cell>
          <cell r="R1592" t="str">
            <v>Fortalecimiento del as capacidades de atención integral</v>
          </cell>
          <cell r="S1592" t="str">
            <v>5. Fortalecer la cultura de confianza, colaboración e innovación para garantizar una atención  digna, respetuosa y diferencial</v>
          </cell>
        </row>
        <row r="1593">
          <cell r="Q1593">
            <v>85817</v>
          </cell>
          <cell r="R1593" t="str">
            <v>Fortalecimiento del as capacidades de atención integral</v>
          </cell>
          <cell r="S1593" t="str">
            <v>5. Fortalecer la cultura de confianza, colaboración e innovación para garantizar una atención  digna, respetuosa y diferencial</v>
          </cell>
        </row>
        <row r="1594">
          <cell r="Q1594">
            <v>85818</v>
          </cell>
          <cell r="R1594" t="str">
            <v>Fortalecimiento del as capacidades de atención integral</v>
          </cell>
          <cell r="S1594" t="str">
            <v>5. Fortalecer la cultura de confianza, colaboración e innovación para garantizar una atención  digna, respetuosa y diferencial</v>
          </cell>
        </row>
        <row r="1595">
          <cell r="Q1595">
            <v>85819</v>
          </cell>
          <cell r="R1595" t="str">
            <v>Fortalecimiento del as capacidades de atención integral</v>
          </cell>
          <cell r="S1595" t="str">
            <v>5. Fortalecer la cultura de confianza, colaboración e innovación para garantizar una atención  digna, respetuosa y diferencial</v>
          </cell>
        </row>
        <row r="1596">
          <cell r="Q1596">
            <v>85820</v>
          </cell>
          <cell r="R1596" t="str">
            <v>Fortalecimiento del as capacidades de atención integral</v>
          </cell>
          <cell r="S1596" t="str">
            <v>5. Fortalecer la cultura de confianza, colaboración e innovación para garantizar una atención  digna, respetuosa y diferencial</v>
          </cell>
        </row>
        <row r="1597">
          <cell r="Q1597">
            <v>85821</v>
          </cell>
          <cell r="R1597" t="str">
            <v>Fortalecimiento del as capacidades de atención integral</v>
          </cell>
          <cell r="S1597" t="str">
            <v>5. Fortalecer la cultura de confianza, colaboración e innovación para garantizar una atención  digna, respetuosa y diferencial</v>
          </cell>
        </row>
        <row r="1598">
          <cell r="Q1598">
            <v>85822</v>
          </cell>
          <cell r="R1598" t="str">
            <v>Fortalecimiento del as capacidades de atención integral</v>
          </cell>
          <cell r="S1598" t="str">
            <v>5. Fortalecer la cultura de confianza, colaboración e innovación para garantizar una atención  digna, respetuosa y diferencial</v>
          </cell>
        </row>
        <row r="1599">
          <cell r="Q1599">
            <v>85823</v>
          </cell>
          <cell r="R1599" t="str">
            <v>Fortalecimiento del as capacidades de atención integral</v>
          </cell>
          <cell r="S1599" t="str">
            <v>5. Fortalecer la cultura de confianza, colaboración e innovación para garantizar una atención  digna, respetuosa y diferencial</v>
          </cell>
        </row>
        <row r="1600">
          <cell r="Q1600">
            <v>85824</v>
          </cell>
          <cell r="R1600" t="str">
            <v>Fortalecimiento del as capacidades de atención integral</v>
          </cell>
          <cell r="S1600" t="str">
            <v>5. Fortalecer la cultura de confianza, colaboración e innovación para garantizar una atención  digna, respetuosa y diferencial</v>
          </cell>
        </row>
        <row r="1601">
          <cell r="Q1601">
            <v>85825</v>
          </cell>
          <cell r="R1601" t="str">
            <v>Fortalecimiento del as capacidades de atención integral</v>
          </cell>
          <cell r="S1601" t="str">
            <v>5. Fortalecer la cultura de confianza, colaboración e innovación para garantizar una atención  digna, respetuosa y diferencial</v>
          </cell>
        </row>
        <row r="1602">
          <cell r="Q1602">
            <v>85826</v>
          </cell>
          <cell r="R1602" t="str">
            <v>Víctimas retornadas o reubicadas.</v>
          </cell>
          <cell r="S1602" t="str">
            <v>5. Fortalecer la cultura de confianza, colaboración e innovación para garantizar una atención  digna, respetuosa y diferencial</v>
          </cell>
        </row>
        <row r="1603">
          <cell r="Q1603">
            <v>85827</v>
          </cell>
          <cell r="R1603" t="str">
            <v>Fortalecimiento del as capacidades de atención integral</v>
          </cell>
          <cell r="S1603" t="str">
            <v>5. Fortalecer la cultura de confianza, colaboración e innovación para garantizar una atención  digna, respetuosa y diferencial</v>
          </cell>
        </row>
        <row r="1604">
          <cell r="Q1604">
            <v>85828</v>
          </cell>
          <cell r="R1604" t="str">
            <v>Fortalecimiento del as capacidades de atención integral</v>
          </cell>
          <cell r="S1604" t="str">
            <v>5. Fortalecer la cultura de confianza, colaboración e innovación para garantizar una atención  digna, respetuosa y diferencial</v>
          </cell>
        </row>
        <row r="1605">
          <cell r="Q1605">
            <v>85829</v>
          </cell>
          <cell r="R1605" t="str">
            <v>Fortalecimiento del as capacidades de atención integral</v>
          </cell>
          <cell r="S1605" t="str">
            <v>5. Fortalecer la cultura de confianza, colaboración e innovación para garantizar una atención  digna, respetuosa y diferencial</v>
          </cell>
        </row>
        <row r="1606">
          <cell r="Q1606">
            <v>85830</v>
          </cell>
          <cell r="R1606" t="str">
            <v>Fortalecimiento del as capacidades de atención integral</v>
          </cell>
          <cell r="S1606" t="str">
            <v>5. Fortalecer la cultura de confianza, colaboración e innovación para garantizar una atención  digna, respetuosa y diferencial</v>
          </cell>
        </row>
        <row r="1607">
          <cell r="Q1607">
            <v>85831</v>
          </cell>
          <cell r="R1607" t="str">
            <v>Fortalecimiento del as capacidades de atención integral</v>
          </cell>
          <cell r="S1607" t="str">
            <v>5. Fortalecer la cultura de confianza, colaboración e innovación para garantizar una atención  digna, respetuosa y diferencial</v>
          </cell>
        </row>
        <row r="1608">
          <cell r="Q1608">
            <v>85832</v>
          </cell>
          <cell r="R1608" t="str">
            <v>Victimas reconocidas y dignificadas por el Estado</v>
          </cell>
          <cell r="S1608" t="str">
            <v>2. Acercar el Estado a las víctimas para brindarles una oferta pertinente, eficaz, sostenible y oportuna</v>
          </cell>
        </row>
        <row r="1609">
          <cell r="Q1609">
            <v>85833</v>
          </cell>
          <cell r="R1609" t="str">
            <v>Victimas reconocidas y dignificadas por el Estado</v>
          </cell>
          <cell r="S1609" t="str">
            <v>2. Acercar el Estado a las víctimas para brindarles una oferta pertinente, eficaz, sostenible y oportuna</v>
          </cell>
        </row>
        <row r="1610">
          <cell r="Q1610">
            <v>85834</v>
          </cell>
          <cell r="R1610" t="str">
            <v>Victimas reconocidas y dignificadas por el Estado</v>
          </cell>
          <cell r="S1610" t="str">
            <v>2. Acercar el Estado a las víctimas para brindarles una oferta pertinente, eficaz, sostenible y oportuna</v>
          </cell>
        </row>
        <row r="1611">
          <cell r="Q1611">
            <v>85835</v>
          </cell>
          <cell r="R1611" t="str">
            <v>Victimas reconocidas y dignificadas por el Estado</v>
          </cell>
          <cell r="S1611" t="str">
            <v>2. Acercar el Estado a las víctimas para brindarles una oferta pertinente, eficaz, sostenible y oportuna</v>
          </cell>
        </row>
        <row r="1612">
          <cell r="Q1612">
            <v>85836</v>
          </cell>
          <cell r="R1612" t="str">
            <v>Victimas reconocidas y dignificadas por el Estado</v>
          </cell>
          <cell r="S1612" t="str">
            <v>2. Acercar el Estado a las víctimas para brindarles una oferta pertinente, eficaz, sostenible y oportuna</v>
          </cell>
        </row>
        <row r="1613">
          <cell r="Q1613">
            <v>85837</v>
          </cell>
          <cell r="R1613" t="str">
            <v>Victimas reconocidas y dignificadas por el Estado</v>
          </cell>
          <cell r="S1613" t="str">
            <v>2. Acercar el Estado a las víctimas para brindarles una oferta pertinente, eficaz, sostenible y oportuna</v>
          </cell>
        </row>
        <row r="1614">
          <cell r="Q1614">
            <v>85838</v>
          </cell>
          <cell r="R1614" t="str">
            <v>Victimas reconocidas y dignificadas por el Estado</v>
          </cell>
          <cell r="S1614" t="str">
            <v>2. Acercar el Estado a las víctimas para brindarles una oferta pertinente, eficaz, sostenible y oportuna</v>
          </cell>
        </row>
        <row r="1615">
          <cell r="Q1615">
            <v>85839</v>
          </cell>
          <cell r="R1615" t="str">
            <v>Victimas reconocidas y dignificadas por el Estado</v>
          </cell>
          <cell r="S1615" t="str">
            <v>2. Acercar el Estado a las víctimas para brindarles una oferta pertinente, eficaz, sostenible y oportuna</v>
          </cell>
        </row>
        <row r="1616">
          <cell r="Q1616">
            <v>85840</v>
          </cell>
          <cell r="R1616" t="str">
            <v>Victimas reconocidas y dignificadas por el Estado</v>
          </cell>
          <cell r="S1616" t="str">
            <v>2. Acercar el Estado a las víctimas para brindarles una oferta pertinente, eficaz, sostenible y oportuna</v>
          </cell>
        </row>
        <row r="1617">
          <cell r="Q1617">
            <v>85841</v>
          </cell>
          <cell r="R1617" t="str">
            <v>Victimas reconocidas y dignificadas por el Estado</v>
          </cell>
          <cell r="S1617" t="str">
            <v>2. Acercar el Estado a las víctimas para brindarles una oferta pertinente, eficaz, sostenible y oportuna</v>
          </cell>
        </row>
        <row r="1618">
          <cell r="Q1618">
            <v>85842</v>
          </cell>
          <cell r="R1618" t="str">
            <v>Victimas reconocidas y dignificadas por el Estado</v>
          </cell>
          <cell r="S1618" t="str">
            <v>2. Acercar el Estado a las víctimas para brindarles una oferta pertinente, eficaz, sostenible y oportuna</v>
          </cell>
        </row>
        <row r="1619">
          <cell r="Q1619">
            <v>85843</v>
          </cell>
          <cell r="R1619" t="str">
            <v>Victimas reconocidas y dignificadas por el Estado</v>
          </cell>
          <cell r="S1619" t="str">
            <v>2. Acercar el Estado a las víctimas para brindarles una oferta pertinente, eficaz, sostenible y oportuna</v>
          </cell>
        </row>
        <row r="1620">
          <cell r="Q1620">
            <v>85844</v>
          </cell>
          <cell r="R1620" t="str">
            <v>Victimas reconocidas y dignificadas por el Estado</v>
          </cell>
          <cell r="S1620" t="str">
            <v>2. Acercar el Estado a las víctimas para brindarles una oferta pertinente, eficaz, sostenible y oportuna</v>
          </cell>
        </row>
        <row r="1621">
          <cell r="Q1621">
            <v>85845</v>
          </cell>
          <cell r="R1621" t="str">
            <v>Victimas reconocidas y dignificadas por el Estado</v>
          </cell>
          <cell r="S1621" t="str">
            <v>2. Acercar el Estado a las víctimas para brindarles una oferta pertinente, eficaz, sostenible y oportuna</v>
          </cell>
        </row>
        <row r="1622">
          <cell r="Q1622">
            <v>85846</v>
          </cell>
          <cell r="R1622" t="str">
            <v>Victimas reconocidas y dignificadas por el Estado</v>
          </cell>
          <cell r="S1622" t="str">
            <v>2. Acercar el Estado a las víctimas para brindarles una oferta pertinente, eficaz, sostenible y oportuna</v>
          </cell>
        </row>
        <row r="1623">
          <cell r="Q1623">
            <v>85847</v>
          </cell>
          <cell r="R1623" t="str">
            <v>Victimas reconocidas y dignificadas por el Estado</v>
          </cell>
          <cell r="S1623" t="str">
            <v>2. Acercar el Estado a las víctimas para brindarles una oferta pertinente, eficaz, sostenible y oportuna</v>
          </cell>
        </row>
        <row r="1624">
          <cell r="Q1624">
            <v>85848</v>
          </cell>
          <cell r="R1624" t="str">
            <v>Victimas reconocidas y dignificadas por el Estado</v>
          </cell>
          <cell r="S1624" t="str">
            <v>2. Acercar el Estado a las víctimas para brindarles una oferta pertinente, eficaz, sostenible y oportuna</v>
          </cell>
        </row>
        <row r="1625">
          <cell r="Q1625">
            <v>85849</v>
          </cell>
          <cell r="R1625" t="str">
            <v>Fortalecimiento del as capacidades de atención integral</v>
          </cell>
          <cell r="S1625" t="str">
            <v>5. Fortalecer la cultura de confianza, colaboración e innovación para garantizar una atención  digna, respetuosa y diferencial</v>
          </cell>
        </row>
        <row r="1626">
          <cell r="Q1626">
            <v>85850</v>
          </cell>
          <cell r="R1626" t="str">
            <v>Fortalecimiento del as capacidades de atención integral</v>
          </cell>
          <cell r="S1626" t="str">
            <v>5. Fortalecer la cultura de confianza, colaboración e innovación para garantizar una atención  digna, respetuosa y diferencial</v>
          </cell>
        </row>
        <row r="1627">
          <cell r="Q1627">
            <v>85851</v>
          </cell>
          <cell r="R1627" t="str">
            <v>Fortalecimiento del as capacidades de atención integral</v>
          </cell>
          <cell r="S1627" t="str">
            <v>5. Fortalecer la cultura de confianza, colaboración e innovación para garantizar una atención  digna, respetuosa y diferencial</v>
          </cell>
        </row>
        <row r="1628">
          <cell r="Q1628">
            <v>85852</v>
          </cell>
          <cell r="R1628" t="str">
            <v>Fortalecimiento del as capacidades de atención integral</v>
          </cell>
          <cell r="S1628" t="str">
            <v>5. Fortalecer la cultura de confianza, colaboración e innovación para garantizar una atención  digna, respetuosa y diferencial</v>
          </cell>
        </row>
        <row r="1629">
          <cell r="Q1629">
            <v>85853</v>
          </cell>
          <cell r="R1629" t="str">
            <v>Fortalecimiento del as capacidades de atención integral</v>
          </cell>
          <cell r="S1629" t="str">
            <v>5. Fortalecer la cultura de confianza, colaboración e innovación para garantizar una atención  digna, respetuosa y diferencial</v>
          </cell>
        </row>
        <row r="1630">
          <cell r="Q1630">
            <v>85854</v>
          </cell>
          <cell r="R1630" t="str">
            <v>Fortalecimiento del as capacidades de atención integral</v>
          </cell>
          <cell r="S1630" t="str">
            <v>5. Fortalecer la cultura de confianza, colaboración e innovación para garantizar una atención  digna, respetuosa y diferencial</v>
          </cell>
        </row>
        <row r="1631">
          <cell r="Q1631">
            <v>85855</v>
          </cell>
          <cell r="R1631" t="str">
            <v>Fortalecimiento del as capacidades de atención integral</v>
          </cell>
          <cell r="S1631" t="str">
            <v>5. Fortalecer la cultura de confianza, colaboración e innovación para garantizar una atención  digna, respetuosa y diferencial</v>
          </cell>
        </row>
        <row r="1632">
          <cell r="Q1632">
            <v>85856</v>
          </cell>
          <cell r="R1632" t="str">
            <v>Fortalecimiento del as capacidades de atención integral</v>
          </cell>
          <cell r="S1632" t="str">
            <v>5. Fortalecer la cultura de confianza, colaboración e innovación para garantizar una atención  digna, respetuosa y diferencial</v>
          </cell>
        </row>
        <row r="1633">
          <cell r="Q1633">
            <v>85857</v>
          </cell>
          <cell r="R1633" t="str">
            <v>Fortalecimiento del as capacidades de atención integral</v>
          </cell>
          <cell r="S1633" t="str">
            <v>5. Fortalecer la cultura de confianza, colaboración e innovación para garantizar una atención  digna, respetuosa y diferencial</v>
          </cell>
        </row>
        <row r="1634">
          <cell r="Q1634">
            <v>85858</v>
          </cell>
          <cell r="R1634" t="str">
            <v>Fortalecimiento del as capacidades de atención integral</v>
          </cell>
          <cell r="S1634" t="str">
            <v>5. Fortalecer la cultura de confianza, colaboración e innovación para garantizar una atención  digna, respetuosa y diferencial</v>
          </cell>
        </row>
        <row r="1635">
          <cell r="Q1635">
            <v>85859</v>
          </cell>
          <cell r="R1635" t="str">
            <v>Fortalecimiento del as capacidades de atención integral</v>
          </cell>
          <cell r="S1635" t="str">
            <v>5. Fortalecer la cultura de confianza, colaboración e innovación para garantizar una atención  digna, respetuosa y diferencial</v>
          </cell>
        </row>
        <row r="1636">
          <cell r="Q1636">
            <v>85860</v>
          </cell>
          <cell r="R1636" t="str">
            <v>Victimas reconocidas y dignificadas por el Estado</v>
          </cell>
          <cell r="S1636" t="str">
            <v>2. Acercar el Estado a las víctimas para brindarles una oferta pertinente, eficaz, sostenible y oportuna</v>
          </cell>
        </row>
        <row r="1637">
          <cell r="Q1637">
            <v>85861</v>
          </cell>
          <cell r="R1637" t="str">
            <v>Fortalecimiento del as capacidades de atención integral</v>
          </cell>
          <cell r="S1637" t="str">
            <v>5. Fortalecer la cultura de confianza, colaboración e innovación para garantizar una atención  digna, respetuosa y diferencial</v>
          </cell>
        </row>
        <row r="1638">
          <cell r="Q1638">
            <v>85862</v>
          </cell>
          <cell r="R1638" t="str">
            <v>Victimas reconocidas y dignificadas por el Estado</v>
          </cell>
          <cell r="S1638" t="str">
            <v>2. Acercar el Estado a las víctimas para brindarles una oferta pertinente, eficaz, sostenible y oportuna</v>
          </cell>
        </row>
        <row r="1639">
          <cell r="Q1639">
            <v>85863</v>
          </cell>
          <cell r="R1639" t="str">
            <v>Victimas reconocidas y dignificadas por el Estado</v>
          </cell>
          <cell r="S1639" t="str">
            <v>2. Acercar el Estado a las víctimas para brindarles una oferta pertinente, eficaz, sostenible y oportuna</v>
          </cell>
        </row>
        <row r="1640">
          <cell r="Q1640">
            <v>85864</v>
          </cell>
          <cell r="R1640" t="str">
            <v>Fortalecimiento del as capacidades de atención integral</v>
          </cell>
          <cell r="S1640" t="str">
            <v>5. Fortalecer la cultura de confianza, colaboración e innovación para garantizar una atención  digna, respetuosa y diferencial</v>
          </cell>
        </row>
        <row r="1641">
          <cell r="Q1641">
            <v>85865</v>
          </cell>
          <cell r="R1641" t="str">
            <v>Victimas reconocidas y dignificadas por el Estado</v>
          </cell>
          <cell r="S1641" t="str">
            <v>2. Acercar el Estado a las víctimas para brindarles una oferta pertinente, eficaz, sostenible y oportuna</v>
          </cell>
        </row>
        <row r="1642">
          <cell r="Q1642">
            <v>85866</v>
          </cell>
          <cell r="R1642" t="str">
            <v>Fortalecimiento del as capacidades de atención integral</v>
          </cell>
          <cell r="S1642" t="str">
            <v>5. Fortalecer la cultura de confianza, colaboración e innovación para garantizar una atención  digna, respetuosa y diferencial</v>
          </cell>
        </row>
        <row r="1643">
          <cell r="Q1643">
            <v>85867</v>
          </cell>
          <cell r="R1643" t="str">
            <v>Victimas reconocidas y dignificadas por el Estado</v>
          </cell>
          <cell r="S1643" t="str">
            <v>2. Acercar el Estado a las víctimas para brindarles una oferta pertinente, eficaz, sostenible y oportuna</v>
          </cell>
        </row>
        <row r="1644">
          <cell r="Q1644">
            <v>85868</v>
          </cell>
          <cell r="R1644" t="str">
            <v>Victimas reconocidas y dignificadas por el Estado</v>
          </cell>
          <cell r="S1644" t="str">
            <v>2. Acercar el Estado a las víctimas para brindarles una oferta pertinente, eficaz, sostenible y oportuna</v>
          </cell>
        </row>
        <row r="1645">
          <cell r="Q1645">
            <v>85869</v>
          </cell>
          <cell r="R1645" t="str">
            <v>Victimas reconocidas y dignificadas por el Estado</v>
          </cell>
          <cell r="S1645" t="str">
            <v>2. Acercar el Estado a las víctimas para brindarles una oferta pertinente, eficaz, sostenible y oportuna</v>
          </cell>
        </row>
        <row r="1646">
          <cell r="Q1646">
            <v>85870</v>
          </cell>
          <cell r="R1646" t="str">
            <v>Victimas reconocidas y dignificadas por el Estado</v>
          </cell>
          <cell r="S1646" t="str">
            <v>2. Acercar el Estado a las víctimas para brindarles una oferta pertinente, eficaz, sostenible y oportuna</v>
          </cell>
        </row>
        <row r="1647">
          <cell r="Q1647">
            <v>85871</v>
          </cell>
          <cell r="R1647" t="str">
            <v>Fortalecimiento del as capacidades de atención integral</v>
          </cell>
          <cell r="S1647" t="str">
            <v>5. Fortalecer la cultura de confianza, colaboración e innovación para garantizar una atención  digna, respetuosa y diferencial</v>
          </cell>
        </row>
        <row r="1648">
          <cell r="Q1648">
            <v>85872</v>
          </cell>
          <cell r="R1648" t="str">
            <v>Victimas reconocidas y dignificadas por el Estado</v>
          </cell>
          <cell r="S1648" t="str">
            <v>2. Acercar el Estado a las víctimas para brindarles una oferta pertinente, eficaz, sostenible y oportuna</v>
          </cell>
        </row>
        <row r="1649">
          <cell r="Q1649">
            <v>85873</v>
          </cell>
          <cell r="R1649" t="str">
            <v>Fortalecimiento del as capacidades de atención integral</v>
          </cell>
          <cell r="S1649" t="str">
            <v>5. Fortalecer la cultura de confianza, colaboración e innovación para garantizar una atención  digna, respetuosa y diferencial</v>
          </cell>
        </row>
        <row r="1650">
          <cell r="Q1650">
            <v>85874</v>
          </cell>
          <cell r="R1650" t="str">
            <v>Victimas reconocidas y dignificadas por el Estado</v>
          </cell>
          <cell r="S1650" t="str">
            <v>2. Acercar el Estado a las víctimas para brindarles una oferta pertinente, eficaz, sostenible y oportuna</v>
          </cell>
        </row>
        <row r="1651">
          <cell r="Q1651">
            <v>85875</v>
          </cell>
          <cell r="R1651" t="str">
            <v>Fortalecimiento del as capacidades de atención integral</v>
          </cell>
          <cell r="S1651" t="str">
            <v>5. Fortalecer la cultura de confianza, colaboración e innovación para garantizar una atención  digna, respetuosa y diferencial</v>
          </cell>
        </row>
        <row r="1652">
          <cell r="Q1652">
            <v>85876</v>
          </cell>
          <cell r="R1652" t="str">
            <v>Victimas reconocidas y dignificadas por el Estado</v>
          </cell>
          <cell r="S1652" t="str">
            <v>2. Acercar el Estado a las víctimas para brindarles una oferta pertinente, eficaz, sostenible y oportuna</v>
          </cell>
        </row>
        <row r="1653">
          <cell r="Q1653">
            <v>85877</v>
          </cell>
          <cell r="R1653" t="str">
            <v>Victimas reconocidas y dignificadas por el Estado</v>
          </cell>
          <cell r="S1653" t="str">
            <v>2. Acercar el Estado a las víctimas para brindarles una oferta pertinente, eficaz, sostenible y oportuna</v>
          </cell>
        </row>
        <row r="1654">
          <cell r="Q1654">
            <v>85878</v>
          </cell>
          <cell r="R1654" t="str">
            <v>Fortalecimiento del as capacidades de atención integral</v>
          </cell>
          <cell r="S1654" t="str">
            <v>5. Fortalecer la cultura de confianza, colaboración e innovación para garantizar una atención  digna, respetuosa y diferencial</v>
          </cell>
        </row>
        <row r="1655">
          <cell r="Q1655">
            <v>85879</v>
          </cell>
          <cell r="R1655" t="str">
            <v>Victimas reconocidas y dignificadas por el Estado</v>
          </cell>
          <cell r="S1655" t="str">
            <v>2. Acercar el Estado a las víctimas para brindarles una oferta pertinente, eficaz, sostenible y oportuna</v>
          </cell>
        </row>
        <row r="1656">
          <cell r="Q1656">
            <v>85880</v>
          </cell>
          <cell r="R1656" t="str">
            <v>Victimas reconocidas y dignificadas por el Estado</v>
          </cell>
          <cell r="S1656" t="str">
            <v>2. Acercar el Estado a las víctimas para brindarles una oferta pertinente, eficaz, sostenible y oportuna</v>
          </cell>
        </row>
        <row r="1657">
          <cell r="Q1657">
            <v>85881</v>
          </cell>
          <cell r="R1657" t="str">
            <v>Fortalecimiento del as capacidades de atención integral</v>
          </cell>
          <cell r="S1657" t="str">
            <v>5. Fortalecer la cultura de confianza, colaboración e innovación para garantizar una atención  digna, respetuosa y diferencial</v>
          </cell>
        </row>
        <row r="1658">
          <cell r="Q1658">
            <v>85882</v>
          </cell>
          <cell r="R1658" t="str">
            <v>Victimas reconocidas y dignificadas por el Estado</v>
          </cell>
          <cell r="S1658" t="str">
            <v>2. Acercar el Estado a las víctimas para brindarles una oferta pertinente, eficaz, sostenible y oportuna</v>
          </cell>
        </row>
        <row r="1659">
          <cell r="Q1659">
            <v>85883</v>
          </cell>
          <cell r="R1659" t="str">
            <v>Víctimas retornadas o reubicadas.</v>
          </cell>
          <cell r="S1659" t="str">
            <v>2. Acercar el Estado a las víctimas para brindarles una oferta pertinente, eficaz, sostenible y oportuna</v>
          </cell>
        </row>
        <row r="1660">
          <cell r="Q1660">
            <v>85884</v>
          </cell>
          <cell r="R1660" t="str">
            <v>Fortalecimiento del as capacidades de atención integral</v>
          </cell>
          <cell r="S1660" t="str">
            <v>5. Fortalecer la cultura de confianza, colaboración e innovación para garantizar una atención  digna, respetuosa y diferencial</v>
          </cell>
        </row>
        <row r="1661">
          <cell r="Q1661">
            <v>85885</v>
          </cell>
          <cell r="R1661" t="str">
            <v>Víctimas retornadas o reubicadas.</v>
          </cell>
          <cell r="S1661" t="str">
            <v>2. Acercar el Estado a las víctimas para brindarles una oferta pertinente, eficaz, sostenible y oportuna</v>
          </cell>
        </row>
        <row r="1662">
          <cell r="Q1662">
            <v>85886</v>
          </cell>
          <cell r="R1662" t="str">
            <v>Victimas reconocidas y dignificadas por el Estado</v>
          </cell>
          <cell r="S1662" t="str">
            <v>2. Acercar el Estado a las víctimas para brindarles una oferta pertinente, eficaz, sostenible y oportuna</v>
          </cell>
        </row>
        <row r="1663">
          <cell r="Q1663">
            <v>85887</v>
          </cell>
          <cell r="R1663" t="str">
            <v>Victimas reconocidas y dignificadas por el Estado</v>
          </cell>
          <cell r="S1663" t="str">
            <v>2. Acercar el Estado a las víctimas para brindarles una oferta pertinente, eficaz, sostenible y oportuna</v>
          </cell>
        </row>
        <row r="1664">
          <cell r="Q1664">
            <v>85888</v>
          </cell>
          <cell r="R1664" t="str">
            <v>Víctimas retornadas o reubicadas.</v>
          </cell>
          <cell r="S1664" t="str">
            <v>2. Acercar el Estado a las víctimas para brindarles una oferta pertinente, eficaz, sostenible y oportuna</v>
          </cell>
        </row>
        <row r="1665">
          <cell r="Q1665">
            <v>85889</v>
          </cell>
          <cell r="R1665" t="str">
            <v>Victimas reconocidas y dignificadas por el Estado</v>
          </cell>
          <cell r="S1665" t="str">
            <v>2. Acercar el Estado a las víctimas para brindarles una oferta pertinente, eficaz, sostenible y oportuna</v>
          </cell>
        </row>
        <row r="1666">
          <cell r="Q1666">
            <v>85890</v>
          </cell>
          <cell r="R1666" t="str">
            <v>Fortalecimiento del as capacidades de atención integral</v>
          </cell>
          <cell r="S1666" t="str">
            <v>5. Fortalecer la cultura de confianza, colaboración e innovación para garantizar una atención  digna, respetuosa y diferencial</v>
          </cell>
        </row>
        <row r="1667">
          <cell r="Q1667">
            <v>85891</v>
          </cell>
          <cell r="R1667" t="str">
            <v>Víctimas retornadas o reubicadas.</v>
          </cell>
          <cell r="S1667" t="str">
            <v>2. Acercar el Estado a las víctimas para brindarles una oferta pertinente, eficaz, sostenible y oportuna</v>
          </cell>
        </row>
        <row r="1668">
          <cell r="Q1668">
            <v>85892</v>
          </cell>
          <cell r="R1668" t="str">
            <v>Víctimas retornadas o reubicadas.</v>
          </cell>
          <cell r="S1668" t="str">
            <v>2. Acercar el Estado a las víctimas para brindarles una oferta pertinente, eficaz, sostenible y oportuna</v>
          </cell>
        </row>
        <row r="1669">
          <cell r="Q1669">
            <v>85893</v>
          </cell>
          <cell r="R1669" t="str">
            <v>Víctimas retornadas o reubicadas.</v>
          </cell>
          <cell r="S1669" t="str">
            <v>2. Acercar el Estado a las víctimas para brindarles una oferta pertinente, eficaz, sostenible y oportuna</v>
          </cell>
        </row>
        <row r="1670">
          <cell r="Q1670">
            <v>85894</v>
          </cell>
          <cell r="R1670" t="str">
            <v>Víctimas retornadas o reubicadas.</v>
          </cell>
          <cell r="S1670" t="str">
            <v>2. Acercar el Estado a las víctimas para brindarles una oferta pertinente, eficaz, sostenible y oportuna</v>
          </cell>
        </row>
        <row r="1671">
          <cell r="Q1671">
            <v>85895</v>
          </cell>
          <cell r="R1671" t="str">
            <v>Víctimas retornadas o reubicadas.</v>
          </cell>
          <cell r="S1671" t="str">
            <v>2. Acercar el Estado a las víctimas para brindarles una oferta pertinente, eficaz, sostenible y oportuna</v>
          </cell>
        </row>
        <row r="1672">
          <cell r="Q1672">
            <v>85896</v>
          </cell>
          <cell r="R1672" t="str">
            <v>Víctimas retornadas o reubicadas.</v>
          </cell>
          <cell r="S1672" t="str">
            <v>2. Acercar el Estado a las víctimas para brindarles una oferta pertinente, eficaz, sostenible y oportuna</v>
          </cell>
        </row>
        <row r="1673">
          <cell r="Q1673">
            <v>85897</v>
          </cell>
          <cell r="R1673" t="str">
            <v>Victimas reconocidas y dignificadas por el Estado</v>
          </cell>
          <cell r="S1673" t="str">
            <v>2. Acercar el Estado a las víctimas para brindarles una oferta pertinente, eficaz, sostenible y oportuna</v>
          </cell>
        </row>
        <row r="1674">
          <cell r="Q1674">
            <v>85898</v>
          </cell>
          <cell r="R1674" t="str">
            <v>Victimas reconocidas y dignificadas por el Estado</v>
          </cell>
          <cell r="S1674" t="str">
            <v>2. Acercar el Estado a las víctimas para brindarles una oferta pertinente, eficaz, sostenible y oportuna</v>
          </cell>
        </row>
        <row r="1675">
          <cell r="Q1675">
            <v>85899</v>
          </cell>
          <cell r="R1675" t="str">
            <v>Victimas reconocidas y dignificadas por el Estado</v>
          </cell>
          <cell r="S1675" t="str">
            <v>2. Acercar el Estado a las víctimas para brindarles una oferta pertinente, eficaz, sostenible y oportuna</v>
          </cell>
        </row>
        <row r="1676">
          <cell r="Q1676">
            <v>85900</v>
          </cell>
          <cell r="R1676" t="str">
            <v>Victimas reconocidas y dignificadas por el Estado</v>
          </cell>
          <cell r="S1676" t="str">
            <v>2. Acercar el Estado a las víctimas para brindarles una oferta pertinente, eficaz, sostenible y oportuna</v>
          </cell>
        </row>
        <row r="1677">
          <cell r="Q1677">
            <v>85901</v>
          </cell>
          <cell r="R1677" t="str">
            <v>Victimas reconocidas y dignificadas por el Estado</v>
          </cell>
          <cell r="S1677" t="str">
            <v>2. Acercar el Estado a las víctimas para brindarles una oferta pertinente, eficaz, sostenible y oportuna</v>
          </cell>
        </row>
        <row r="1678">
          <cell r="Q1678">
            <v>85902</v>
          </cell>
          <cell r="R1678" t="str">
            <v>Victimas reconocidas y dignificadas por el Estado</v>
          </cell>
          <cell r="S1678" t="str">
            <v>2. Acercar el Estado a las víctimas para brindarles una oferta pertinente, eficaz, sostenible y oportuna</v>
          </cell>
        </row>
        <row r="1679">
          <cell r="Q1679">
            <v>85903</v>
          </cell>
          <cell r="R1679" t="str">
            <v>Victimas reconocidas y dignificadas por el Estado</v>
          </cell>
          <cell r="S1679" t="str">
            <v>2. Acercar el Estado a las víctimas para brindarles una oferta pertinente, eficaz, sostenible y oportuna</v>
          </cell>
        </row>
        <row r="1680">
          <cell r="Q1680">
            <v>85904</v>
          </cell>
          <cell r="R1680" t="str">
            <v>Victimas reconocidas y dignificadas por el Estado</v>
          </cell>
          <cell r="S1680" t="str">
            <v>2. Acercar el Estado a las víctimas para brindarles una oferta pertinente, eficaz, sostenible y oportuna</v>
          </cell>
        </row>
        <row r="1681">
          <cell r="Q1681">
            <v>85905</v>
          </cell>
          <cell r="R1681" t="str">
            <v>Victimas reconocidas y dignificadas por el Estado</v>
          </cell>
          <cell r="S1681" t="str">
            <v>2. Acercar el Estado a las víctimas para brindarles una oferta pertinente, eficaz, sostenible y oportuna</v>
          </cell>
        </row>
        <row r="1682">
          <cell r="Q1682">
            <v>85906</v>
          </cell>
          <cell r="R1682" t="str">
            <v>Victimas reconocidas y dignificadas por el Estado</v>
          </cell>
          <cell r="S1682" t="str">
            <v>2. Acercar el Estado a las víctimas para brindarles una oferta pertinente, eficaz, sostenible y oportuna</v>
          </cell>
        </row>
        <row r="1683">
          <cell r="Q1683">
            <v>85907</v>
          </cell>
          <cell r="R1683" t="str">
            <v>Victimas reconocidas y dignificadas por el Estado</v>
          </cell>
          <cell r="S1683" t="str">
            <v>2. Acercar el Estado a las víctimas para brindarles una oferta pertinente, eficaz, sostenible y oportuna</v>
          </cell>
        </row>
        <row r="1684">
          <cell r="Q1684">
            <v>85908</v>
          </cell>
          <cell r="R1684" t="str">
            <v>Victimas reconocidas y dignificadas por el Estado</v>
          </cell>
          <cell r="S1684" t="str">
            <v>2. Acercar el Estado a las víctimas para brindarles una oferta pertinente, eficaz, sostenible y oportuna</v>
          </cell>
        </row>
        <row r="1685">
          <cell r="Q1685">
            <v>85909</v>
          </cell>
          <cell r="R1685" t="str">
            <v>Victimas reconocidas y dignificadas por el Estado</v>
          </cell>
          <cell r="S1685" t="str">
            <v>2. Acercar el Estado a las víctimas para brindarles una oferta pertinente, eficaz, sostenible y oportuna</v>
          </cell>
        </row>
        <row r="1686">
          <cell r="Q1686">
            <v>85910</v>
          </cell>
          <cell r="R1686" t="str">
            <v>Victimas reconocidas y dignificadas por el Estado</v>
          </cell>
          <cell r="S1686" t="str">
            <v>2. Acercar el Estado a las víctimas para brindarles una oferta pertinente, eficaz, sostenible y oportuna</v>
          </cell>
        </row>
        <row r="1687">
          <cell r="Q1687">
            <v>85911</v>
          </cell>
          <cell r="R1687" t="str">
            <v>Victimas reconocidas y dignificadas por el Estado</v>
          </cell>
          <cell r="S1687" t="str">
            <v>2. Acercar el Estado a las víctimas para brindarles una oferta pertinente, eficaz, sostenible y oportuna</v>
          </cell>
        </row>
        <row r="1688">
          <cell r="Q1688">
            <v>85912</v>
          </cell>
          <cell r="R1688" t="str">
            <v>Victimas reconocidas y dignificadas por el Estado</v>
          </cell>
          <cell r="S1688" t="str">
            <v>2. Acercar el Estado a las víctimas para brindarles una oferta pertinente, eficaz, sostenible y oportuna</v>
          </cell>
        </row>
        <row r="1689">
          <cell r="Q1689">
            <v>85913</v>
          </cell>
          <cell r="R1689" t="str">
            <v>Victimas reconocidas y dignificadas por el Estado</v>
          </cell>
          <cell r="S1689" t="str">
            <v>2. Acercar el Estado a las víctimas para brindarles una oferta pertinente, eficaz, sostenible y oportuna</v>
          </cell>
        </row>
        <row r="1690">
          <cell r="Q1690">
            <v>85914</v>
          </cell>
          <cell r="R1690" t="str">
            <v>Victimas reconocidas y dignificadas por el Estado</v>
          </cell>
          <cell r="S1690" t="str">
            <v>2. Acercar el Estado a las víctimas para brindarles una oferta pertinente, eficaz, sostenible y oportuna</v>
          </cell>
        </row>
        <row r="1691">
          <cell r="Q1691">
            <v>85915</v>
          </cell>
          <cell r="R1691" t="str">
            <v>Victimas reconocidas y dignificadas por el Estado</v>
          </cell>
          <cell r="S1691" t="str">
            <v>2. Acercar el Estado a las víctimas para brindarles una oferta pertinente, eficaz, sostenible y oportuna</v>
          </cell>
        </row>
        <row r="1692">
          <cell r="Q1692">
            <v>85916</v>
          </cell>
          <cell r="R1692" t="str">
            <v>Victimas reconocidas y dignificadas por el Estado</v>
          </cell>
          <cell r="S1692" t="str">
            <v>2. Acercar el Estado a las víctimas para brindarles una oferta pertinente, eficaz, sostenible y oportuna</v>
          </cell>
        </row>
        <row r="1693">
          <cell r="Q1693">
            <v>85917</v>
          </cell>
          <cell r="R1693" t="str">
            <v>Victimas reconocidas y dignificadas por el Estado</v>
          </cell>
          <cell r="S1693" t="str">
            <v>2. Acercar el Estado a las víctimas para brindarles una oferta pertinente, eficaz, sostenible y oportuna</v>
          </cell>
        </row>
        <row r="1694">
          <cell r="Q1694">
            <v>85918</v>
          </cell>
          <cell r="R1694" t="str">
            <v>Victimas reconocidas y dignificadas por el Estado</v>
          </cell>
          <cell r="S1694" t="str">
            <v>2. Acercar el Estado a las víctimas para brindarles una oferta pertinente, eficaz, sostenible y oportuna</v>
          </cell>
        </row>
        <row r="1695">
          <cell r="Q1695">
            <v>85919</v>
          </cell>
          <cell r="R1695" t="str">
            <v>Victimas reconocidas y dignificadas por el Estado</v>
          </cell>
          <cell r="S1695" t="str">
            <v>2. Acercar el Estado a las víctimas para brindarles una oferta pertinente, eficaz, sostenible y oportuna</v>
          </cell>
        </row>
        <row r="1696">
          <cell r="Q1696">
            <v>85920</v>
          </cell>
          <cell r="R1696" t="str">
            <v>Victimas reconocidas y dignificadas por el Estado</v>
          </cell>
          <cell r="S1696" t="str">
            <v>2. Acercar el Estado a las víctimas para brindarles una oferta pertinente, eficaz, sostenible y oportuna</v>
          </cell>
        </row>
        <row r="1697">
          <cell r="Q1697">
            <v>85921</v>
          </cell>
          <cell r="R1697" t="str">
            <v>Victimas reconocidas y dignificadas por el Estado</v>
          </cell>
          <cell r="S1697" t="str">
            <v>2. Acercar el Estado a las víctimas para brindarles una oferta pertinente, eficaz, sostenible y oportuna</v>
          </cell>
        </row>
        <row r="1698">
          <cell r="Q1698">
            <v>85922</v>
          </cell>
          <cell r="R1698" t="str">
            <v>Victimas reconocidas y dignificadas por el Estado</v>
          </cell>
          <cell r="S1698" t="str">
            <v>2. Acercar el Estado a las víctimas para brindarles una oferta pertinente, eficaz, sostenible y oportuna</v>
          </cell>
        </row>
        <row r="1699">
          <cell r="Q1699">
            <v>85923</v>
          </cell>
          <cell r="R1699" t="str">
            <v>Victimas reconocidas y dignificadas por el Estado</v>
          </cell>
          <cell r="S1699" t="str">
            <v>2. Acercar el Estado a las víctimas para brindarles una oferta pertinente, eficaz, sostenible y oportuna</v>
          </cell>
        </row>
        <row r="1700">
          <cell r="Q1700">
            <v>85924</v>
          </cell>
          <cell r="R1700" t="str">
            <v>Victimas reconocidas y dignificadas por el Estado</v>
          </cell>
          <cell r="S1700" t="str">
            <v>2. Acercar el Estado a las víctimas para brindarles una oferta pertinente, eficaz, sostenible y oportuna</v>
          </cell>
        </row>
        <row r="1701">
          <cell r="Q1701">
            <v>85925</v>
          </cell>
          <cell r="R1701" t="str">
            <v>Victimas reconocidas y dignificadas por el Estado</v>
          </cell>
          <cell r="S1701" t="str">
            <v>2. Acercar el Estado a las víctimas para brindarles una oferta pertinente, eficaz, sostenible y oportuna</v>
          </cell>
        </row>
        <row r="1702">
          <cell r="Q1702">
            <v>85926</v>
          </cell>
          <cell r="R1702" t="str">
            <v>Victimas reconocidas y dignificadas por el Estado</v>
          </cell>
          <cell r="S1702" t="str">
            <v>2. Acercar el Estado a las víctimas para brindarles una oferta pertinente, eficaz, sostenible y oportuna</v>
          </cell>
        </row>
        <row r="1703">
          <cell r="Q1703">
            <v>85927</v>
          </cell>
          <cell r="R1703" t="str">
            <v>Victimas reconocidas y dignificadas por el Estado</v>
          </cell>
          <cell r="S1703" t="str">
            <v>2. Acercar el Estado a las víctimas para brindarles una oferta pertinente, eficaz, sostenible y oportuna</v>
          </cell>
        </row>
        <row r="1704">
          <cell r="Q1704">
            <v>85928</v>
          </cell>
          <cell r="R1704" t="str">
            <v>Victimas reconocidas y dignificadas por el Estado</v>
          </cell>
          <cell r="S1704" t="str">
            <v>2. Acercar el Estado a las víctimas para brindarles una oferta pertinente, eficaz, sostenible y oportuna</v>
          </cell>
        </row>
        <row r="1705">
          <cell r="Q1705">
            <v>85929</v>
          </cell>
          <cell r="R1705" t="str">
            <v>Victimas reconocidas y dignificadas por el Estado</v>
          </cell>
          <cell r="S1705" t="str">
            <v>2. Acercar el Estado a las víctimas para brindarles una oferta pertinente, eficaz, sostenible y oportuna</v>
          </cell>
        </row>
        <row r="1706">
          <cell r="Q1706">
            <v>85930</v>
          </cell>
          <cell r="R1706" t="str">
            <v>Victimas reconocidas y dignificadas por el Estado</v>
          </cell>
          <cell r="S1706" t="str">
            <v>2. Acercar el Estado a las víctimas para brindarles una oferta pertinente, eficaz, sostenible y oportuna</v>
          </cell>
        </row>
        <row r="1707">
          <cell r="Q1707">
            <v>85931</v>
          </cell>
          <cell r="R1707" t="str">
            <v>Victimas reconocidas y dignificadas por el Estado</v>
          </cell>
          <cell r="S1707" t="str">
            <v>2. Acercar el Estado a las víctimas para brindarles una oferta pertinente, eficaz, sostenible y oportuna</v>
          </cell>
        </row>
        <row r="1708">
          <cell r="Q1708">
            <v>85932</v>
          </cell>
          <cell r="R1708" t="str">
            <v>Victimas reconocidas y dignificadas por el Estado</v>
          </cell>
          <cell r="S1708" t="str">
            <v>2. Acercar el Estado a las víctimas para brindarles una oferta pertinente, eficaz, sostenible y oportuna</v>
          </cell>
        </row>
        <row r="1709">
          <cell r="Q1709">
            <v>85933</v>
          </cell>
          <cell r="R1709" t="str">
            <v>Victimas reconocidas y dignificadas por el Estado</v>
          </cell>
          <cell r="S1709" t="str">
            <v>2. Acercar el Estado a las víctimas para brindarles una oferta pertinente, eficaz, sostenible y oportuna</v>
          </cell>
        </row>
        <row r="1710">
          <cell r="Q1710">
            <v>85934</v>
          </cell>
          <cell r="R1710" t="str">
            <v>Victimas reconocidas y dignificadas por el Estado</v>
          </cell>
          <cell r="S1710" t="str">
            <v>2. Acercar el Estado a las víctimas para brindarles una oferta pertinente, eficaz, sostenible y oportuna</v>
          </cell>
        </row>
        <row r="1711">
          <cell r="Q1711">
            <v>85935</v>
          </cell>
          <cell r="R1711" t="str">
            <v>Victimas reconocidas y dignificadas por el Estado</v>
          </cell>
          <cell r="S1711" t="str">
            <v>2. Acercar el Estado a las víctimas para brindarles una oferta pertinente, eficaz, sostenible y oportuna</v>
          </cell>
        </row>
        <row r="1712">
          <cell r="Q1712">
            <v>85936</v>
          </cell>
          <cell r="R1712" t="str">
            <v>Victimas reconocidas y dignificadas por el Estado</v>
          </cell>
          <cell r="S1712" t="str">
            <v>2. Acercar el Estado a las víctimas para brindarles una oferta pertinente, eficaz, sostenible y oportuna</v>
          </cell>
        </row>
        <row r="1713">
          <cell r="Q1713">
            <v>85937</v>
          </cell>
          <cell r="R1713" t="str">
            <v>Víctimas retornadas o reubicadas.</v>
          </cell>
          <cell r="S1713" t="str">
            <v>2. Acercar el Estado a las víctimas para brindarles una oferta pertinente, eficaz, sostenible y oportuna</v>
          </cell>
        </row>
        <row r="1714">
          <cell r="Q1714">
            <v>85938</v>
          </cell>
          <cell r="R1714" t="str">
            <v>Víctimas retornadas o reubicadas.</v>
          </cell>
          <cell r="S1714" t="str">
            <v>2. Acercar el Estado a las víctimas para brindarles una oferta pertinente, eficaz, sostenible y oportuna</v>
          </cell>
        </row>
        <row r="1715">
          <cell r="Q1715">
            <v>85939</v>
          </cell>
          <cell r="R1715" t="str">
            <v>Víctimas retornadas o reubicadas.</v>
          </cell>
          <cell r="S1715" t="str">
            <v>2. Acercar el Estado a las víctimas para brindarles una oferta pertinente, eficaz, sostenible y oportuna</v>
          </cell>
        </row>
        <row r="1716">
          <cell r="Q1716">
            <v>85940</v>
          </cell>
          <cell r="R1716" t="str">
            <v>Víctimas retornadas o reubicadas.</v>
          </cell>
          <cell r="S1716" t="str">
            <v>2. Acercar el Estado a las víctimas para brindarles una oferta pertinente, eficaz, sostenible y oportuna</v>
          </cell>
        </row>
        <row r="1717">
          <cell r="Q1717">
            <v>85941</v>
          </cell>
          <cell r="R1717" t="str">
            <v>Víctimas retornadas o reubicadas.</v>
          </cell>
          <cell r="S1717" t="str">
            <v>2. Acercar el Estado a las víctimas para brindarles una oferta pertinente, eficaz, sostenible y oportuna</v>
          </cell>
        </row>
        <row r="1718">
          <cell r="Q1718">
            <v>85942</v>
          </cell>
          <cell r="R1718" t="str">
            <v>Víctimas retornadas o reubicadas.</v>
          </cell>
          <cell r="S1718" t="str">
            <v>2. Acercar el Estado a las víctimas para brindarles una oferta pertinente, eficaz, sostenible y oportuna</v>
          </cell>
        </row>
        <row r="1719">
          <cell r="Q1719">
            <v>85943</v>
          </cell>
          <cell r="R1719" t="str">
            <v>Víctimas retornadas o reubicadas.</v>
          </cell>
          <cell r="S1719" t="str">
            <v>2. Acercar el Estado a las víctimas para brindarles una oferta pertinente, eficaz, sostenible y oportuna</v>
          </cell>
        </row>
        <row r="1720">
          <cell r="Q1720">
            <v>85944</v>
          </cell>
          <cell r="R1720" t="str">
            <v>Víctimas retornadas o reubicadas.</v>
          </cell>
          <cell r="S1720" t="str">
            <v>2. Acercar el Estado a las víctimas para brindarles una oferta pertinente, eficaz, sostenible y oportuna</v>
          </cell>
        </row>
        <row r="1721">
          <cell r="Q1721">
            <v>85945</v>
          </cell>
          <cell r="R1721" t="str">
            <v>Víctimas retornadas o reubicadas.</v>
          </cell>
          <cell r="S1721" t="str">
            <v>2. Acercar el Estado a las víctimas para brindarles una oferta pertinente, eficaz, sostenible y oportuna</v>
          </cell>
        </row>
        <row r="1722">
          <cell r="Q1722">
            <v>85946</v>
          </cell>
          <cell r="R1722" t="str">
            <v>Víctimas retornadas o reubicadas.</v>
          </cell>
          <cell r="S1722" t="str">
            <v>2. Acercar el Estado a las víctimas para brindarles una oferta pertinente, eficaz, sostenible y oportuna</v>
          </cell>
        </row>
        <row r="1723">
          <cell r="Q1723">
            <v>85947</v>
          </cell>
          <cell r="R1723" t="str">
            <v>Víctimas retornadas o reubicadas.</v>
          </cell>
          <cell r="S1723" t="str">
            <v>2. Acercar el Estado a las víctimas para brindarles una oferta pertinente, eficaz, sostenible y oportuna</v>
          </cell>
        </row>
        <row r="1724">
          <cell r="Q1724">
            <v>85948</v>
          </cell>
          <cell r="R1724" t="str">
            <v>Víctimas retornadas o reubicadas.</v>
          </cell>
          <cell r="S1724" t="str">
            <v>2. Acercar el Estado a las víctimas para brindarles una oferta pertinente, eficaz, sostenible y oportuna</v>
          </cell>
        </row>
        <row r="1725">
          <cell r="Q1725">
            <v>85949</v>
          </cell>
          <cell r="R1725" t="str">
            <v>Víctimas retornadas o reubicadas.</v>
          </cell>
          <cell r="S1725" t="str">
            <v>2. Acercar el Estado a las víctimas para brindarles una oferta pertinente, eficaz, sostenible y oportuna</v>
          </cell>
        </row>
        <row r="1726">
          <cell r="Q1726">
            <v>85950</v>
          </cell>
          <cell r="R1726" t="str">
            <v>Víctimas retornadas o reubicadas.</v>
          </cell>
          <cell r="S1726" t="str">
            <v>2. Acercar el Estado a las víctimas para brindarles una oferta pertinente, eficaz, sostenible y oportuna</v>
          </cell>
        </row>
        <row r="1727">
          <cell r="Q1727">
            <v>85951</v>
          </cell>
          <cell r="R1727" t="str">
            <v>Víctimas retornadas o reubicadas.</v>
          </cell>
          <cell r="S1727" t="str">
            <v>2. Acercar el Estado a las víctimas para brindarles una oferta pertinente, eficaz, sostenible y oportuna</v>
          </cell>
        </row>
        <row r="1728">
          <cell r="Q1728">
            <v>85952</v>
          </cell>
          <cell r="R1728" t="str">
            <v>Víctimas retornadas o reubicadas.</v>
          </cell>
          <cell r="S1728" t="str">
            <v>2. Acercar el Estado a las víctimas para brindarles una oferta pertinente, eficaz, sostenible y oportuna</v>
          </cell>
        </row>
        <row r="1729">
          <cell r="Q1729">
            <v>85953</v>
          </cell>
          <cell r="R1729" t="str">
            <v>Víctimas retornadas o reubicadas.</v>
          </cell>
          <cell r="S1729" t="str">
            <v>2. Acercar el Estado a las víctimas para brindarles una oferta pertinente, eficaz, sostenible y oportuna</v>
          </cell>
        </row>
        <row r="1730">
          <cell r="Q1730">
            <v>85954</v>
          </cell>
          <cell r="R1730" t="str">
            <v>Víctimas retornadas o reubicadas.</v>
          </cell>
          <cell r="S1730" t="str">
            <v>2. Acercar el Estado a las víctimas para brindarles una oferta pertinente, eficaz, sostenible y oportuna</v>
          </cell>
        </row>
        <row r="1731">
          <cell r="Q1731">
            <v>85955</v>
          </cell>
          <cell r="R1731" t="str">
            <v>Víctimas retornadas o reubicadas.</v>
          </cell>
          <cell r="S1731" t="str">
            <v>2. Acercar el Estado a las víctimas para brindarles una oferta pertinente, eficaz, sostenible y oportuna</v>
          </cell>
        </row>
        <row r="1732">
          <cell r="Q1732">
            <v>85956</v>
          </cell>
          <cell r="R1732" t="str">
            <v>Víctimas retornadas o reubicadas.</v>
          </cell>
          <cell r="S1732" t="str">
            <v>2. Acercar el Estado a las víctimas para brindarles una oferta pertinente, eficaz, sostenible y oportuna</v>
          </cell>
        </row>
        <row r="1733">
          <cell r="Q1733">
            <v>85957</v>
          </cell>
          <cell r="R1733" t="str">
            <v>Posicionamiento de las víctimas como sujetos de derechos</v>
          </cell>
          <cell r="S1733" t="str">
            <v>4. Vincular de manera activa a la sociedad civil y a la comunidad internacional en los procesos de reparación integral a las víctimas del conflicto</v>
          </cell>
        </row>
        <row r="1734">
          <cell r="Q1734">
            <v>85958</v>
          </cell>
          <cell r="R1734" t="str">
            <v>Posicionamiento de las víctimas como sujetos de derechos</v>
          </cell>
          <cell r="S1734" t="str">
            <v>4. Vincular de manera activa a la sociedad civil y a la comunidad internacional en los procesos de reparación integral a las víctimas del conflicto</v>
          </cell>
        </row>
        <row r="1735">
          <cell r="Q1735">
            <v>85959</v>
          </cell>
          <cell r="R1735" t="str">
            <v>Posicionamiento de las víctimas como sujetos de derechos</v>
          </cell>
          <cell r="S1735" t="str">
            <v>4. Vincular de manera activa a la sociedad civil y a la comunidad internacional en los procesos de reparación integral a las víctimas del conflicto</v>
          </cell>
        </row>
        <row r="1736">
          <cell r="Q1736">
            <v>85960</v>
          </cell>
          <cell r="R1736" t="str">
            <v>Fortalecimiento del as capacidades de atención integral</v>
          </cell>
          <cell r="S1736" t="str">
            <v>5. Fortalecer la cultura de confianza, colaboración e innovación para garantizar una atención  digna, respetuosa y diferencial</v>
          </cell>
        </row>
        <row r="1737">
          <cell r="Q1737">
            <v>85961</v>
          </cell>
          <cell r="R1737" t="str">
            <v>Fortalecimiento del as capacidades de atención integral</v>
          </cell>
          <cell r="S1737" t="str">
            <v>5. Fortalecer la cultura de confianza, colaboración e innovación para garantizar una atención  digna, respetuosa y diferencial</v>
          </cell>
        </row>
        <row r="1738">
          <cell r="Q1738">
            <v>85962</v>
          </cell>
          <cell r="R1738" t="str">
            <v>Fortalecimiento del as capacidades de atención integral</v>
          </cell>
          <cell r="S1738" t="str">
            <v>5. Fortalecer la cultura de confianza, colaboración e innovación para garantizar una atención  digna, respetuosa y diferencial</v>
          </cell>
        </row>
        <row r="1739">
          <cell r="Q1739">
            <v>85963</v>
          </cell>
          <cell r="R1739" t="str">
            <v xml:space="preserve">Superación de la situación de Vulnerabilidad. </v>
          </cell>
          <cell r="S1739" t="str">
            <v>1. Trabajar conjuntamente con las víctimas en el proceso de reparación integral para la reconstrucción y trasformación de sus proyectos de vida</v>
          </cell>
        </row>
        <row r="1740">
          <cell r="Q1740">
            <v>85964</v>
          </cell>
          <cell r="R1740" t="str">
            <v>Victimas reconocidas y dignificadas por el Estado</v>
          </cell>
          <cell r="S1740" t="str">
            <v>2. Acercar el Estado a las víctimas para brindarles una oferta pertinente, eficaz, sostenible y oportuna</v>
          </cell>
        </row>
        <row r="1741">
          <cell r="Q1741">
            <v>85965</v>
          </cell>
          <cell r="R1741" t="str">
            <v>Victimas reconocidas y dignificadas por el Estado</v>
          </cell>
          <cell r="S1741" t="str">
            <v>2. Acercar el Estado a las víctimas para brindarles una oferta pertinente, eficaz, sostenible y oportuna</v>
          </cell>
        </row>
        <row r="1742">
          <cell r="Q1742">
            <v>85966</v>
          </cell>
          <cell r="R1742" t="str">
            <v>Fortalecimiento del as capacidades de atención integral</v>
          </cell>
          <cell r="S1742" t="str">
            <v>5. Fortalecer la cultura de confianza, colaboración e innovación para garantizar una atención  digna, respetuosa y diferencial</v>
          </cell>
        </row>
        <row r="1743">
          <cell r="Q1743">
            <v>85967</v>
          </cell>
          <cell r="R1743" t="str">
            <v xml:space="preserve">Superación de la situación de Vulnerabilidad. </v>
          </cell>
          <cell r="S1743" t="str">
            <v>1. Trabajar conjuntamente con las víctimas en el proceso de reparación integral para la reconstrucción y trasformación de sus proyectos de vida</v>
          </cell>
        </row>
        <row r="1744">
          <cell r="Q1744">
            <v>85968</v>
          </cell>
          <cell r="R1744" t="str">
            <v xml:space="preserve">Superación de la situación de Vulnerabilidad. </v>
          </cell>
          <cell r="S1744" t="str">
            <v>1. Trabajar conjuntamente con las víctimas en el proceso de reparación integral para la reconstrucción y trasformación de sus proyectos de vida</v>
          </cell>
        </row>
        <row r="1745">
          <cell r="Q1745">
            <v>85969</v>
          </cell>
          <cell r="R1745" t="str">
            <v>Fortalecimiento del as capacidades de atención integral</v>
          </cell>
          <cell r="S1745" t="str">
            <v>5. Fortalecer la cultura de confianza, colaboración e innovación para garantizar una atención  digna, respetuosa y diferencial</v>
          </cell>
        </row>
        <row r="1746">
          <cell r="Q1746">
            <v>85970</v>
          </cell>
          <cell r="R1746" t="str">
            <v xml:space="preserve">Superación de la situación de Vulnerabilidad. </v>
          </cell>
          <cell r="S1746" t="str">
            <v>1. Trabajar conjuntamente con las víctimas en el proceso de reparación integral para la reconstrucción y trasformación de sus proyectos de vida</v>
          </cell>
        </row>
        <row r="1747">
          <cell r="Q1747">
            <v>85971</v>
          </cell>
          <cell r="R1747" t="str">
            <v>Victimas reconocidas y dignificadas por el Estado</v>
          </cell>
          <cell r="S1747" t="str">
            <v>2. Acercar el Estado a las víctimas para brindarles una oferta pertinente, eficaz, sostenible y oportuna</v>
          </cell>
        </row>
        <row r="1748">
          <cell r="Q1748">
            <v>85972</v>
          </cell>
          <cell r="R1748" t="str">
            <v>Victimas reconocidas y dignificadas por el Estado</v>
          </cell>
          <cell r="S1748" t="str">
            <v>2. Acercar el Estado a las víctimas para brindarles una oferta pertinente, eficaz, sostenible y oportuna</v>
          </cell>
        </row>
        <row r="1749">
          <cell r="Q1749">
            <v>85973</v>
          </cell>
          <cell r="R1749" t="str">
            <v>Fortalecimiento del as capacidades de atención integral</v>
          </cell>
          <cell r="S1749" t="str">
            <v>5. Fortalecer la cultura de confianza, colaboración e innovación para garantizar una atención  digna, respetuosa y diferencial</v>
          </cell>
        </row>
        <row r="1750">
          <cell r="Q1750">
            <v>85974</v>
          </cell>
          <cell r="R1750" t="str">
            <v xml:space="preserve">Superación de la situación de Vulnerabilidad. </v>
          </cell>
          <cell r="S1750" t="str">
            <v>1. Trabajar conjuntamente con las víctimas en el proceso de reparación integral para la reconstrucción y trasformación de sus proyectos de vida</v>
          </cell>
        </row>
        <row r="1751">
          <cell r="Q1751">
            <v>85975</v>
          </cell>
          <cell r="R1751" t="str">
            <v>Victimas reconocidas y dignificadas por el Estado</v>
          </cell>
          <cell r="S1751" t="str">
            <v>2. Acercar el Estado a las víctimas para brindarles una oferta pertinente, eficaz, sostenible y oportuna</v>
          </cell>
        </row>
        <row r="1752">
          <cell r="Q1752">
            <v>85976</v>
          </cell>
          <cell r="R1752" t="str">
            <v xml:space="preserve">Superación de la situación de Vulnerabilidad. </v>
          </cell>
          <cell r="S1752" t="str">
            <v>1. Trabajar conjuntamente con las víctimas en el proceso de reparación integral para la reconstrucción y trasformación de sus proyectos de vida</v>
          </cell>
        </row>
        <row r="1753">
          <cell r="Q1753">
            <v>85977</v>
          </cell>
          <cell r="R1753" t="str">
            <v>Victimas reconocidas y dignificadas por el Estado</v>
          </cell>
          <cell r="S1753" t="str">
            <v>2. Acercar el Estado a las víctimas para brindarles una oferta pertinente, eficaz, sostenible y oportuna</v>
          </cell>
        </row>
        <row r="1754">
          <cell r="Q1754">
            <v>85978</v>
          </cell>
          <cell r="R1754" t="str">
            <v>Actualización permanente de la Política pública.</v>
          </cell>
          <cell r="S1754" t="str">
            <v>3. Definir con las entidades territoriales la implementación de la Ley 1448/11, sus Decretos reglamentarios y los Decretos Ley</v>
          </cell>
        </row>
        <row r="1755">
          <cell r="Q1755">
            <v>85979</v>
          </cell>
          <cell r="R1755" t="str">
            <v>Posicionamiento de las víctimas como sujetos de derechos</v>
          </cell>
          <cell r="S1755" t="str">
            <v>4. Vincular de manera activa a la sociedad civil y a la comunidad internacional en los procesos de reparación integral a las víctimas del conflicto</v>
          </cell>
        </row>
        <row r="1756">
          <cell r="Q1756">
            <v>85980</v>
          </cell>
          <cell r="R1756" t="str">
            <v>Fortalecimiento del as capacidades de atención integral</v>
          </cell>
          <cell r="S1756" t="str">
            <v>5. Fortalecer la cultura de confianza, colaboración e innovación para garantizar una atención  digna, respetuosa y diferencial</v>
          </cell>
        </row>
        <row r="1757">
          <cell r="Q1757">
            <v>85981</v>
          </cell>
          <cell r="R1757" t="str">
            <v>Fortalecimiento del as capacidades de atención integral</v>
          </cell>
          <cell r="S1757" t="str">
            <v>5. Fortalecer la cultura de confianza, colaboración e innovación para garantizar una atención  digna, respetuosa y diferencial</v>
          </cell>
        </row>
        <row r="1758">
          <cell r="Q1758">
            <v>85982</v>
          </cell>
          <cell r="R1758" t="str">
            <v>Actualización permanente de la Política pública.</v>
          </cell>
          <cell r="S1758" t="str">
            <v>3. Definir con las entidades territoriales la implementación de la Ley 1448/11, sus Decretos reglamentarios y los Decretos Ley</v>
          </cell>
        </row>
        <row r="1759">
          <cell r="Q1759">
            <v>85983</v>
          </cell>
          <cell r="R1759" t="str">
            <v>Fortalecimiento del as capacidades de atención integral</v>
          </cell>
          <cell r="S1759" t="str">
            <v>5. Fortalecer la cultura de confianza, colaboración e innovación para garantizar una atención  digna, respetuosa y diferencial</v>
          </cell>
        </row>
        <row r="1760">
          <cell r="Q1760">
            <v>85984</v>
          </cell>
          <cell r="R1760" t="str">
            <v>Fortalecimiento del as capacidades de atención integral</v>
          </cell>
          <cell r="S1760" t="str">
            <v>5. Fortalecer la cultura de confianza, colaboración e innovación para garantizar una atención  digna, respetuosa y diferencial</v>
          </cell>
        </row>
        <row r="1761">
          <cell r="Q1761">
            <v>85985</v>
          </cell>
          <cell r="R1761" t="str">
            <v>Fortalecimiento del as capacidades de atención integral</v>
          </cell>
          <cell r="S1761" t="str">
            <v>5. Fortalecer la cultura de confianza, colaboración e innovación para garantizar una atención  digna, respetuosa y diferencial</v>
          </cell>
        </row>
        <row r="1762">
          <cell r="Q1762">
            <v>85986</v>
          </cell>
          <cell r="R1762" t="str">
            <v>Fortalecimiento del as capacidades de atención integral</v>
          </cell>
          <cell r="S1762" t="str">
            <v>5. Fortalecer la cultura de confianza, colaboración e innovación para garantizar una atención  digna, respetuosa y diferencial</v>
          </cell>
        </row>
        <row r="1763">
          <cell r="Q1763">
            <v>85987</v>
          </cell>
          <cell r="R1763" t="str">
            <v>Fortalecimiento del as capacidades de atención integral</v>
          </cell>
          <cell r="S1763" t="str">
            <v>5. Fortalecer la cultura de confianza, colaboración e innovación para garantizar una atención  digna, respetuosa y diferencial</v>
          </cell>
        </row>
        <row r="1764">
          <cell r="Q1764">
            <v>85988</v>
          </cell>
          <cell r="R1764" t="str">
            <v>Fortalecimiento del as capacidades de atención integral</v>
          </cell>
          <cell r="S1764" t="str">
            <v>5. Fortalecer la cultura de confianza, colaboración e innovación para garantizar una atención  digna, respetuosa y diferencial</v>
          </cell>
        </row>
        <row r="1765">
          <cell r="Q1765">
            <v>85989</v>
          </cell>
          <cell r="R1765" t="str">
            <v>Fortalecimiento del as capacidades de atención integral</v>
          </cell>
          <cell r="S1765" t="str">
            <v>5. Fortalecer la cultura de confianza, colaboración e innovación para garantizar una atención  digna, respetuosa y diferencial</v>
          </cell>
        </row>
        <row r="1766">
          <cell r="Q1766">
            <v>85990</v>
          </cell>
          <cell r="R1766" t="str">
            <v>Fortalecimiento del as capacidades de atención integral</v>
          </cell>
          <cell r="S1766" t="str">
            <v>5. Fortalecer la cultura de confianza, colaboración e innovación para garantizar una atención  digna, respetuosa y diferencial</v>
          </cell>
        </row>
        <row r="1767">
          <cell r="Q1767">
            <v>85991</v>
          </cell>
          <cell r="R1767" t="str">
            <v>Empoderamiento de las víctimas como ciudadanos autónomos y ejerciendo participación efectiva.</v>
          </cell>
          <cell r="S1767" t="str">
            <v>1. Trabajar conjuntamente con las víctimas en el proceso de reparación integral para la reconstrucción y trasformación de sus proyectos de vida</v>
          </cell>
        </row>
        <row r="1768">
          <cell r="Q1768">
            <v>85992</v>
          </cell>
          <cell r="R1768" t="str">
            <v>Fortalecimiento del as capacidades de atención integral</v>
          </cell>
          <cell r="S1768" t="str">
            <v>5. Fortalecer la cultura de confianza, colaboración e innovación para garantizar una atención  digna, respetuosa y diferencial</v>
          </cell>
        </row>
        <row r="1769">
          <cell r="Q1769">
            <v>85993</v>
          </cell>
          <cell r="R1769" t="str">
            <v>Empoderamiento de las víctimas como ciudadanos autónomos y ejerciendo participación efectiva.</v>
          </cell>
          <cell r="S1769" t="str">
            <v>1. Trabajar conjuntamente con las víctimas en el proceso de reparación integral para la reconstrucción y trasformación de sus proyectos de vida</v>
          </cell>
        </row>
        <row r="1770">
          <cell r="Q1770">
            <v>85994</v>
          </cell>
          <cell r="R1770" t="str">
            <v>Fortalecimiento del as capacidades de atención integral</v>
          </cell>
          <cell r="S1770" t="str">
            <v>5. Fortalecer la cultura de confianza, colaboración e innovación para garantizar una atención  digna, respetuosa y diferencial</v>
          </cell>
        </row>
        <row r="1771">
          <cell r="Q1771">
            <v>85995</v>
          </cell>
          <cell r="R1771" t="str">
            <v>Fortalecimiento del as capacidades de atención integral</v>
          </cell>
          <cell r="S1771" t="str">
            <v>5. Fortalecer la cultura de confianza, colaboración e innovación para garantizar una atención  digna, respetuosa y diferencial</v>
          </cell>
        </row>
        <row r="1772">
          <cell r="Q1772">
            <v>85996</v>
          </cell>
          <cell r="R1772" t="str">
            <v>Fortalecimiento del as capacidades de atención integral</v>
          </cell>
          <cell r="S1772" t="str">
            <v>5. Fortalecer la cultura de confianza, colaboración e innovación para garantizar una atención  digna, respetuosa y diferencial</v>
          </cell>
        </row>
        <row r="1773">
          <cell r="Q1773">
            <v>85997</v>
          </cell>
          <cell r="R1773" t="str">
            <v>Fortalecimiento del as capacidades de atención integral</v>
          </cell>
          <cell r="S1773" t="str">
            <v>5. Fortalecer la cultura de confianza, colaboración e innovación para garantizar una atención  digna, respetuosa y diferencial</v>
          </cell>
        </row>
        <row r="1774">
          <cell r="Q1774">
            <v>85998</v>
          </cell>
          <cell r="R1774" t="str">
            <v>Fortalecimiento del as capacidades de atención integral</v>
          </cell>
          <cell r="S1774" t="str">
            <v>5. Fortalecer la cultura de confianza, colaboración e innovación para garantizar una atención  digna, respetuosa y diferencial</v>
          </cell>
        </row>
        <row r="1775">
          <cell r="Q1775">
            <v>85999</v>
          </cell>
          <cell r="R1775" t="str">
            <v>Fortalecimiento del as capacidades de atención integral</v>
          </cell>
          <cell r="S1775" t="str">
            <v>5. Fortalecer la cultura de confianza, colaboración e innovación para garantizar una atención  digna, respetuosa y diferencial</v>
          </cell>
        </row>
        <row r="1776">
          <cell r="Q1776">
            <v>86000</v>
          </cell>
          <cell r="R1776" t="str">
            <v>Fortalecimiento del as capacidades de atención integral</v>
          </cell>
          <cell r="S1776" t="str">
            <v>5. Fortalecer la cultura de confianza, colaboración e innovación para garantizar una atención  digna, respetuosa y diferencial</v>
          </cell>
        </row>
        <row r="1777">
          <cell r="Q1777">
            <v>86001</v>
          </cell>
          <cell r="R1777" t="str">
            <v>Fortalecimiento del as capacidades de atención integral</v>
          </cell>
          <cell r="S1777" t="str">
            <v>5. Fortalecer la cultura de confianza, colaboración e innovación para garantizar una atención  digna, respetuosa y diferencial</v>
          </cell>
        </row>
        <row r="1778">
          <cell r="Q1778">
            <v>86002</v>
          </cell>
          <cell r="R1778" t="str">
            <v>Fortalecimiento del as capacidades de atención integral</v>
          </cell>
          <cell r="S1778" t="str">
            <v>5. Fortalecer la cultura de confianza, colaboración e innovación para garantizar una atención  digna, respetuosa y diferencial</v>
          </cell>
        </row>
        <row r="1779">
          <cell r="Q1779">
            <v>86003</v>
          </cell>
          <cell r="R1779" t="str">
            <v>Fortalecimiento del as capacidades de atención integral</v>
          </cell>
          <cell r="S1779" t="str">
            <v>5. Fortalecer la cultura de confianza, colaboración e innovación para garantizar una atención  digna, respetuosa y diferencial</v>
          </cell>
        </row>
        <row r="1780">
          <cell r="Q1780">
            <v>86004</v>
          </cell>
          <cell r="R1780" t="str">
            <v>Fortalecimiento del as capacidades de atención integral</v>
          </cell>
          <cell r="S1780" t="str">
            <v>5. Fortalecer la cultura de confianza, colaboración e innovación para garantizar una atención  digna, respetuosa y diferencial</v>
          </cell>
        </row>
        <row r="1781">
          <cell r="Q1781">
            <v>86005</v>
          </cell>
          <cell r="R1781" t="str">
            <v>Víctimas retornadas o reubicadas.</v>
          </cell>
          <cell r="S1781" t="str">
            <v>2. Acercar el Estado a las víctimas para brindarles una oferta pertinente, eficaz, sostenible y oportuna</v>
          </cell>
        </row>
        <row r="1782">
          <cell r="Q1782">
            <v>86006</v>
          </cell>
          <cell r="R1782" t="str">
            <v>Fortalecimiento del as capacidades de atención integral</v>
          </cell>
          <cell r="S1782" t="str">
            <v>5. Fortalecer la cultura de confianza, colaboración e innovación para garantizar una atención  digna, respetuosa y diferencial</v>
          </cell>
        </row>
        <row r="1783">
          <cell r="Q1783">
            <v>86007</v>
          </cell>
          <cell r="R1783" t="str">
            <v>Empoderamiento de las víctimas como ciudadanos autónomos y ejerciendo participación efectiva.</v>
          </cell>
          <cell r="S1783" t="str">
            <v>1. Trabajar conjuntamente con las víctimas en el proceso de reparación integral para la reconstrucción y trasformación de sus proyectos de vida</v>
          </cell>
        </row>
        <row r="1784">
          <cell r="Q1784">
            <v>86008</v>
          </cell>
          <cell r="R1784" t="str">
            <v>Empoderamiento de las víctimas como ciudadanos autónomos y ejerciendo participación efectiva.</v>
          </cell>
          <cell r="S1784" t="str">
            <v>1. Trabajar conjuntamente con las víctimas en el proceso de reparación integral para la reconstrucción y trasformación de sus proyectos de vida</v>
          </cell>
        </row>
        <row r="1785">
          <cell r="Q1785">
            <v>86009</v>
          </cell>
          <cell r="R1785" t="str">
            <v>Víctimas retornadas o reubicadas.</v>
          </cell>
          <cell r="S1785" t="str">
            <v>2. Acercar el Estado a las víctimas para brindarles una oferta pertinente, eficaz, sostenible y oportuna</v>
          </cell>
        </row>
        <row r="1786">
          <cell r="Q1786">
            <v>86010</v>
          </cell>
          <cell r="R1786" t="str">
            <v>Fortalecimiento del as capacidades de atención integral</v>
          </cell>
          <cell r="S1786" t="str">
            <v>5. Fortalecer la cultura de confianza, colaboración e innovación para garantizar una atención  digna, respetuosa y diferencial</v>
          </cell>
        </row>
        <row r="1787">
          <cell r="Q1787">
            <v>86011</v>
          </cell>
          <cell r="R1787" t="str">
            <v>Fortalecimiento del as capacidades de atención integral</v>
          </cell>
          <cell r="S1787" t="str">
            <v>5. Fortalecer la cultura de confianza, colaboración e innovación para garantizar una atención  digna, respetuosa y diferencial</v>
          </cell>
        </row>
        <row r="1788">
          <cell r="Q1788">
            <v>86012</v>
          </cell>
          <cell r="R1788" t="str">
            <v>Empoderamiento de las víctimas como ciudadanos autónomos y ejerciendo participación efectiva.</v>
          </cell>
          <cell r="S1788" t="str">
            <v>1. Trabajar conjuntamente con las víctimas en el proceso de reparación integral para la reconstrucción y trasformación de sus proyectos de vida</v>
          </cell>
        </row>
        <row r="1789">
          <cell r="Q1789">
            <v>86013</v>
          </cell>
          <cell r="R1789" t="str">
            <v>Fortalecimiento del as capacidades de atención integral</v>
          </cell>
          <cell r="S1789" t="str">
            <v>5. Fortalecer la cultura de confianza, colaboración e innovación para garantizar una atención  digna, respetuosa y diferencial</v>
          </cell>
        </row>
        <row r="1790">
          <cell r="Q1790">
            <v>86014</v>
          </cell>
          <cell r="R1790" t="str">
            <v>Actualización permanente de la Política pública.</v>
          </cell>
          <cell r="S1790" t="str">
            <v>3. Definir con las entidades territoriales la implementación de la Ley 1448/11, sus Decretos reglamentarios y los Decretos Ley</v>
          </cell>
        </row>
        <row r="1791">
          <cell r="Q1791">
            <v>86015</v>
          </cell>
          <cell r="R1791" t="str">
            <v>Posicionamiento de las víctimas como sujetos de derechos</v>
          </cell>
          <cell r="S1791" t="str">
            <v>4. Vincular de manera activa a la sociedad civil y a la comunidad internacional en los procesos de reparación integral a las víctimas del conflicto</v>
          </cell>
        </row>
        <row r="1792">
          <cell r="Q1792">
            <v>86016</v>
          </cell>
          <cell r="R1792" t="str">
            <v>Fortalecimiento del as capacidades de atención integral</v>
          </cell>
          <cell r="S1792" t="str">
            <v>5. Fortalecer la cultura de confianza, colaboración e innovación para garantizar una atención  digna, respetuosa y diferencial</v>
          </cell>
        </row>
        <row r="1793">
          <cell r="Q1793">
            <v>86017</v>
          </cell>
          <cell r="R1793" t="str">
            <v>Víctimas retornadas o reubicadas.</v>
          </cell>
          <cell r="S1793" t="str">
            <v>2. Acercar el Estado a las víctimas para brindarles una oferta pertinente, eficaz, sostenible y oportuna</v>
          </cell>
        </row>
        <row r="1794">
          <cell r="Q1794">
            <v>86018</v>
          </cell>
          <cell r="R1794" t="str">
            <v>Fortalecimiento del as capacidades de atención integral</v>
          </cell>
          <cell r="S1794" t="str">
            <v>5. Fortalecer la cultura de confianza, colaboración e innovación para garantizar una atención  digna, respetuosa y diferencial</v>
          </cell>
        </row>
        <row r="1795">
          <cell r="Q1795">
            <v>86019</v>
          </cell>
          <cell r="R1795" t="str">
            <v>Actualización permanente de la Política pública.</v>
          </cell>
          <cell r="S1795" t="str">
            <v>3. Definir con las entidades territoriales la implementación de la Ley 1448/11, sus Decretos reglamentarios y los Decretos Ley</v>
          </cell>
        </row>
        <row r="1796">
          <cell r="Q1796">
            <v>86020</v>
          </cell>
          <cell r="R1796" t="str">
            <v>Actualización permanente de la Política pública.</v>
          </cell>
          <cell r="S1796" t="str">
            <v>3. Definir con las entidades territoriales la implementación de la Ley 1448/11, sus Decretos reglamentarios y los Decretos Ley</v>
          </cell>
        </row>
        <row r="1797">
          <cell r="Q1797">
            <v>86021</v>
          </cell>
          <cell r="R1797" t="str">
            <v>Víctimas retornadas o reubicadas.</v>
          </cell>
          <cell r="S1797" t="str">
            <v>2. Acercar el Estado a las víctimas para brindarles una oferta pertinente, eficaz, sostenible y oportuna</v>
          </cell>
        </row>
        <row r="1798">
          <cell r="Q1798">
            <v>86022</v>
          </cell>
          <cell r="R1798" t="str">
            <v>Víctimas retornadas o reubicadas.</v>
          </cell>
          <cell r="S1798" t="str">
            <v>2. Acercar el Estado a las víctimas para brindarles una oferta pertinente, eficaz, sostenible y oportuna</v>
          </cell>
        </row>
        <row r="1799">
          <cell r="Q1799">
            <v>86023</v>
          </cell>
          <cell r="R1799" t="str">
            <v>Fortalecimiento del as capacidades de atención integral</v>
          </cell>
          <cell r="S1799" t="str">
            <v>5. Fortalecer la cultura de confianza, colaboración e innovación para garantizar una atención  digna, respetuosa y diferencial</v>
          </cell>
        </row>
        <row r="1800">
          <cell r="Q1800">
            <v>86024</v>
          </cell>
          <cell r="R1800" t="str">
            <v>Víctimas retornadas o reubicadas.</v>
          </cell>
          <cell r="S1800" t="str">
            <v>2. Acercar el Estado a las víctimas para brindarles una oferta pertinente, eficaz, sostenible y oportuna</v>
          </cell>
        </row>
        <row r="1801">
          <cell r="Q1801">
            <v>86025</v>
          </cell>
          <cell r="R1801" t="str">
            <v>Víctimas retornadas o reubicadas.</v>
          </cell>
          <cell r="S1801" t="str">
            <v>2. Acercar el Estado a las víctimas para brindarles una oferta pertinente, eficaz, sostenible y oportuna</v>
          </cell>
        </row>
        <row r="1802">
          <cell r="Q1802">
            <v>86026</v>
          </cell>
          <cell r="R1802" t="str">
            <v>Empoderamiento de las víctimas como ciudadanos autónomos y ejerciendo participación efectiva.</v>
          </cell>
          <cell r="S1802" t="str">
            <v>1. Trabajar conjuntamente con las víctimas en el proceso de reparación integral para la reconstrucción y trasformación de sus proyectos de vida</v>
          </cell>
        </row>
        <row r="1803">
          <cell r="Q1803">
            <v>86027</v>
          </cell>
          <cell r="R1803" t="str">
            <v>Víctimas retornadas o reubicadas.</v>
          </cell>
          <cell r="S1803" t="str">
            <v>2. Acercar el Estado a las víctimas para brindarles una oferta pertinente, eficaz, sostenible y oportuna</v>
          </cell>
        </row>
        <row r="1804">
          <cell r="Q1804">
            <v>86028</v>
          </cell>
          <cell r="R1804" t="str">
            <v>Actualización permanente de la Política pública.</v>
          </cell>
          <cell r="S1804" t="str">
            <v>3. Definir con las entidades territoriales la implementación de la Ley 1448/11, sus Decretos reglamentarios y los Decretos Ley</v>
          </cell>
        </row>
        <row r="1805">
          <cell r="Q1805">
            <v>86029</v>
          </cell>
          <cell r="R1805" t="str">
            <v>Víctimas retornadas o reubicadas.</v>
          </cell>
          <cell r="S1805" t="str">
            <v>2. Acercar el Estado a las víctimas para brindarles una oferta pertinente, eficaz, sostenible y oportuna</v>
          </cell>
        </row>
        <row r="1806">
          <cell r="Q1806">
            <v>86030</v>
          </cell>
          <cell r="R1806" t="str">
            <v>Actualización permanente de la Política pública.</v>
          </cell>
          <cell r="S1806" t="str">
            <v>3. Definir con las entidades territoriales la implementación de la Ley 1448/11, sus Decretos reglamentarios y los Decretos Ley</v>
          </cell>
        </row>
        <row r="1807">
          <cell r="Q1807">
            <v>86031</v>
          </cell>
          <cell r="R1807" t="str">
            <v>Víctimas retornadas o reubicadas.</v>
          </cell>
          <cell r="S1807" t="str">
            <v>2. Acercar el Estado a las víctimas para brindarles una oferta pertinente, eficaz, sostenible y oportuna</v>
          </cell>
        </row>
        <row r="1808">
          <cell r="Q1808">
            <v>86032</v>
          </cell>
          <cell r="R1808" t="str">
            <v>Víctimas retornadas o reubicadas.</v>
          </cell>
          <cell r="S1808" t="str">
            <v>2. Acercar el Estado a las víctimas para brindarles una oferta pertinente, eficaz, sostenible y oportuna</v>
          </cell>
        </row>
        <row r="1809">
          <cell r="Q1809">
            <v>86033</v>
          </cell>
          <cell r="R1809" t="str">
            <v>Víctimas retornadas o reubicadas.</v>
          </cell>
          <cell r="S1809" t="str">
            <v>2. Acercar el Estado a las víctimas para brindarles una oferta pertinente, eficaz, sostenible y oportuna</v>
          </cell>
        </row>
        <row r="1810">
          <cell r="Q1810">
            <v>86034</v>
          </cell>
          <cell r="R1810" t="str">
            <v>Víctimas retornadas o reubicadas.</v>
          </cell>
          <cell r="S1810" t="str">
            <v>2. Acercar el Estado a las víctimas para brindarles una oferta pertinente, eficaz, sostenible y oportuna</v>
          </cell>
        </row>
        <row r="1811">
          <cell r="Q1811">
            <v>86035</v>
          </cell>
          <cell r="R1811" t="str">
            <v>Víctimas retornadas o reubicadas.</v>
          </cell>
          <cell r="S1811" t="str">
            <v>2. Acercar el Estado a las víctimas para brindarles una oferta pertinente, eficaz, sostenible y oportuna</v>
          </cell>
        </row>
        <row r="1812">
          <cell r="Q1812">
            <v>86036</v>
          </cell>
          <cell r="R1812" t="str">
            <v>Víctimas retornadas o reubicadas.</v>
          </cell>
          <cell r="S1812" t="str">
            <v>2. Acercar el Estado a las víctimas para brindarles una oferta pertinente, eficaz, sostenible y oportuna</v>
          </cell>
        </row>
        <row r="1813">
          <cell r="Q1813">
            <v>86037</v>
          </cell>
          <cell r="R1813" t="str">
            <v>Empoderamiento de las víctimas como ciudadanos autónomos y ejerciendo participación efectiva.</v>
          </cell>
          <cell r="S1813" t="str">
            <v>1. Trabajar conjuntamente con las víctimas en el proceso de reparación integral para la reconstrucción y trasformación de sus proyectos de vida</v>
          </cell>
        </row>
        <row r="1814">
          <cell r="Q1814">
            <v>86038</v>
          </cell>
          <cell r="R1814" t="str">
            <v>Empoderamiento de las víctimas como ciudadanos autónomos y ejerciendo participación efectiva.</v>
          </cell>
          <cell r="S1814" t="str">
            <v>1. Trabajar conjuntamente con las víctimas en el proceso de reparación integral para la reconstrucción y trasformación de sus proyectos de vida</v>
          </cell>
        </row>
        <row r="1815">
          <cell r="Q1815">
            <v>86039</v>
          </cell>
          <cell r="R1815" t="str">
            <v>Víctimas retornadas o reubicadas.</v>
          </cell>
          <cell r="S1815" t="str">
            <v>2. Acercar el Estado a las víctimas para brindarles una oferta pertinente, eficaz, sostenible y oportuna</v>
          </cell>
        </row>
        <row r="1816">
          <cell r="Q1816">
            <v>86040</v>
          </cell>
          <cell r="R1816" t="str">
            <v>Fortalecimiento del as capacidades de atención integral</v>
          </cell>
          <cell r="S1816" t="str">
            <v>5. Fortalecer la cultura de confianza, colaboración e innovación para garantizar una atención  digna, respetuosa y diferencial</v>
          </cell>
        </row>
        <row r="1817">
          <cell r="Q1817">
            <v>86041</v>
          </cell>
          <cell r="R1817" t="str">
            <v>Empoderamiento de las víctimas como ciudadanos autónomos y ejerciendo participación efectiva.</v>
          </cell>
          <cell r="S1817" t="str">
            <v>1. Trabajar conjuntamente con las víctimas en el proceso de reparación integral para la reconstrucción y trasformación de sus proyectos de vida</v>
          </cell>
        </row>
        <row r="1818">
          <cell r="Q1818">
            <v>86042</v>
          </cell>
          <cell r="R1818" t="str">
            <v>Empoderamiento de las víctimas como ciudadanos autónomos y ejerciendo participación efectiva.</v>
          </cell>
          <cell r="S1818" t="str">
            <v>1. Trabajar conjuntamente con las víctimas en el proceso de reparación integral para la reconstrucción y trasformación de sus proyectos de vida</v>
          </cell>
        </row>
        <row r="1819">
          <cell r="Q1819">
            <v>86043</v>
          </cell>
          <cell r="R1819" t="str">
            <v>Empoderamiento de las víctimas como ciudadanos autónomos y ejerciendo participación efectiva.</v>
          </cell>
          <cell r="S1819" t="str">
            <v>1. Trabajar conjuntamente con las víctimas en el proceso de reparación integral para la reconstrucción y trasformación de sus proyectos de vida</v>
          </cell>
        </row>
        <row r="1820">
          <cell r="Q1820">
            <v>86044</v>
          </cell>
          <cell r="R1820" t="str">
            <v>Actualización permanente de la Política pública.</v>
          </cell>
          <cell r="S1820" t="str">
            <v>3. Definir con las entidades territoriales la implementación de la Ley 1448/11, sus Decretos reglamentarios y los Decretos Ley</v>
          </cell>
        </row>
        <row r="1821">
          <cell r="Q1821">
            <v>86045</v>
          </cell>
          <cell r="R1821" t="str">
            <v>Actualización permanente de la Política pública.</v>
          </cell>
          <cell r="S1821" t="str">
            <v>2. Acercar el Estado a las víctimas para brindarles una oferta pertinente, eficaz, sostenible y oportuna</v>
          </cell>
        </row>
        <row r="1822">
          <cell r="Q1822">
            <v>86046</v>
          </cell>
          <cell r="R1822" t="str">
            <v>Actualización permanente de la Política pública.</v>
          </cell>
          <cell r="S1822" t="str">
            <v>3. Definir con las entidades territoriales la implementación de la Ley 1448/11, sus Decretos reglamentarios y los Decretos Ley</v>
          </cell>
        </row>
        <row r="1823">
          <cell r="Q1823">
            <v>86047</v>
          </cell>
          <cell r="R1823" t="str">
            <v>Fortalecimiento del as capacidades de atención integral</v>
          </cell>
          <cell r="S1823" t="str">
            <v>5. Fortalecer la cultura de confianza, colaboración e innovación para garantizar una atención  digna, respetuosa y diferencial</v>
          </cell>
        </row>
        <row r="1824">
          <cell r="Q1824">
            <v>86048</v>
          </cell>
          <cell r="R1824" t="str">
            <v xml:space="preserve">Superación de la situación de Vulnerabilidad. </v>
          </cell>
          <cell r="S1824" t="str">
            <v>1. Trabajar conjuntamente con las víctimas en el proceso de reparación integral para la reconstrucción y trasformación de sus proyectos de vida</v>
          </cell>
        </row>
        <row r="1825">
          <cell r="Q1825">
            <v>86049</v>
          </cell>
          <cell r="R1825" t="str">
            <v>Fortalecimiento del as capacidades de atención integral</v>
          </cell>
          <cell r="S1825" t="str">
            <v>5. Fortalecer la cultura de confianza, colaboración e innovación para garantizar una atención  digna, respetuosa y diferencial</v>
          </cell>
        </row>
        <row r="1826">
          <cell r="Q1826">
            <v>86050</v>
          </cell>
          <cell r="R1826" t="str">
            <v>Fortalecimiento del as capacidades de atención integral</v>
          </cell>
          <cell r="S1826" t="str">
            <v>5. Fortalecer la cultura de confianza, colaboración e innovación para garantizar una atención  digna, respetuosa y diferencial</v>
          </cell>
        </row>
        <row r="1827">
          <cell r="Q1827">
            <v>86051</v>
          </cell>
          <cell r="R1827" t="str">
            <v>Actualización permanente de la Política pública.</v>
          </cell>
          <cell r="S1827" t="str">
            <v>3. Definir con las entidades territoriales la implementación de la Ley 1448/11, sus Decretos reglamentarios y los Decretos Ley</v>
          </cell>
        </row>
        <row r="1828">
          <cell r="Q1828">
            <v>86052</v>
          </cell>
          <cell r="R1828" t="str">
            <v>Posicionamiento de las víctimas como sujetos de derechos</v>
          </cell>
          <cell r="S1828" t="str">
            <v>4. Vincular de manera activa a la sociedad civil y a la comunidad internacional en los procesos de reparación integral a las víctimas del conflicto</v>
          </cell>
        </row>
        <row r="1829">
          <cell r="Q1829">
            <v>86053</v>
          </cell>
          <cell r="R1829" t="str">
            <v>Empoderamiento de las víctimas como ciudadanos autónomos y ejerciendo participación efectiva.</v>
          </cell>
          <cell r="S1829" t="str">
            <v>1. Trabajar conjuntamente con las víctimas en el proceso de reparación integral para la reconstrucción y trasformación de sus proyectos de vida</v>
          </cell>
        </row>
        <row r="1830">
          <cell r="Q1830">
            <v>86054</v>
          </cell>
          <cell r="R1830" t="str">
            <v>Fortalecimiento del as capacidades de atención integral</v>
          </cell>
          <cell r="S1830" t="str">
            <v>5. Fortalecer la cultura de confianza, colaboración e innovación para garantizar una atención  digna, respetuosa y diferencial</v>
          </cell>
        </row>
        <row r="1831">
          <cell r="Q1831">
            <v>86055</v>
          </cell>
          <cell r="R1831" t="str">
            <v>Empoderamiento de las víctimas como ciudadanos autónomos y ejerciendo participación efectiva.</v>
          </cell>
          <cell r="S1831" t="str">
            <v>1. Trabajar conjuntamente con las víctimas en el proceso de reparación integral para la reconstrucción y trasformación de sus proyectos de vida</v>
          </cell>
        </row>
        <row r="1832">
          <cell r="Q1832">
            <v>86056</v>
          </cell>
          <cell r="R1832" t="str">
            <v>Victimas reconocidas y dignificadas por el Estado</v>
          </cell>
          <cell r="S1832" t="str">
            <v>2. Acercar el Estado a las víctimas para brindarles una oferta pertinente, eficaz, sostenible y oportuna</v>
          </cell>
        </row>
        <row r="1833">
          <cell r="Q1833">
            <v>86057</v>
          </cell>
          <cell r="R1833" t="str">
            <v>Victimas reconocidas y dignificadas por el Estado</v>
          </cell>
          <cell r="S1833" t="str">
            <v>2. Acercar el Estado a las víctimas para brindarles una oferta pertinente, eficaz, sostenible y oportuna</v>
          </cell>
        </row>
        <row r="1834">
          <cell r="Q1834">
            <v>86058</v>
          </cell>
          <cell r="R1834" t="str">
            <v>Victimas reconocidas y dignificadas por el Estado</v>
          </cell>
          <cell r="S1834" t="str">
            <v>2. Acercar el Estado a las víctimas para brindarles una oferta pertinente, eficaz, sostenible y oportuna</v>
          </cell>
        </row>
        <row r="1835">
          <cell r="Q1835">
            <v>86059</v>
          </cell>
          <cell r="R1835" t="str">
            <v>Victimas reconocidas y dignificadas por el Estado</v>
          </cell>
          <cell r="S1835" t="str">
            <v>2. Acercar el Estado a las víctimas para brindarles una oferta pertinente, eficaz, sostenible y oportuna</v>
          </cell>
        </row>
        <row r="1836">
          <cell r="Q1836">
            <v>86060</v>
          </cell>
          <cell r="R1836" t="str">
            <v>Empoderamiento de las víctimas como ciudadanos autónomos y ejerciendo participación efectiva.</v>
          </cell>
          <cell r="S1836" t="str">
            <v>1. Trabajar conjuntamente con las víctimas en el proceso de reparación integral para la reconstrucción y trasformación de sus proyectos de vida</v>
          </cell>
        </row>
        <row r="1837">
          <cell r="Q1837">
            <v>86061</v>
          </cell>
          <cell r="R1837" t="str">
            <v xml:space="preserve">Superación de la situación de Vulnerabilidad. </v>
          </cell>
          <cell r="S1837" t="str">
            <v>1. Trabajar conjuntamente con las víctimas en el proceso de reparación integral para la reconstrucción y trasformación de sus proyectos de vida</v>
          </cell>
        </row>
        <row r="1838">
          <cell r="Q1838">
            <v>86062</v>
          </cell>
          <cell r="R1838" t="str">
            <v>Empoderamiento de las víctimas como ciudadanos autónomos y ejerciendo participación efectiva.</v>
          </cell>
          <cell r="S1838" t="str">
            <v>1. Trabajar conjuntamente con las víctimas en el proceso de reparación integral para la reconstrucción y trasformación de sus proyectos de vida</v>
          </cell>
        </row>
        <row r="1839">
          <cell r="Q1839">
            <v>86063</v>
          </cell>
          <cell r="R1839" t="str">
            <v>Empoderamiento de las víctimas como ciudadanos autónomos y ejerciendo participación efectiva.</v>
          </cell>
          <cell r="S1839" t="str">
            <v>1. Trabajar conjuntamente con las víctimas en el proceso de reparación integral para la reconstrucción y trasformación de sus proyectos de vida</v>
          </cell>
        </row>
        <row r="1840">
          <cell r="Q1840">
            <v>86064</v>
          </cell>
          <cell r="R1840" t="str">
            <v>Empoderamiento de las víctimas como ciudadanos autónomos y ejerciendo participación efectiva.</v>
          </cell>
          <cell r="S1840" t="str">
            <v>1. Trabajar conjuntamente con las víctimas en el proceso de reparación integral para la reconstrucción y trasformación de sus proyectos de vida</v>
          </cell>
        </row>
        <row r="1841">
          <cell r="Q1841">
            <v>86065</v>
          </cell>
          <cell r="R1841" t="str">
            <v>Fortalecimiento del as capacidades de atención integral</v>
          </cell>
          <cell r="S1841" t="str">
            <v>5. Fortalecer la cultura de confianza, colaboración e innovación para garantizar una atención  digna, respetuosa y diferencial</v>
          </cell>
        </row>
        <row r="1842">
          <cell r="Q1842">
            <v>86066</v>
          </cell>
          <cell r="R1842" t="str">
            <v>Fortalecimiento del as capacidades de atención integral</v>
          </cell>
          <cell r="S1842" t="str">
            <v>5. Fortalecer la cultura de confianza, colaboración e innovación para garantizar una atención  digna, respetuosa y diferencial</v>
          </cell>
        </row>
        <row r="1843">
          <cell r="Q1843">
            <v>86067</v>
          </cell>
          <cell r="R1843" t="str">
            <v>Posicionamiento de las víctimas como sujetos de derechos</v>
          </cell>
          <cell r="S1843" t="str">
            <v>4. Vincular de manera activa a la sociedad civil y a la comunidad internacional en los procesos de reparación integral a las víctimas del conflicto</v>
          </cell>
        </row>
        <row r="1844">
          <cell r="Q1844">
            <v>86068</v>
          </cell>
          <cell r="R1844" t="str">
            <v>Fortalecimiento del as capacidades de atención integral</v>
          </cell>
          <cell r="S1844" t="str">
            <v>5. Fortalecer la cultura de confianza, colaboración e innovación para garantizar una atención  digna, respetuosa y diferencial</v>
          </cell>
        </row>
        <row r="1845">
          <cell r="Q1845">
            <v>86069</v>
          </cell>
          <cell r="R1845" t="str">
            <v>Empoderamiento de las víctimas como ciudadanos autónomos y ejerciendo participación efectiva.</v>
          </cell>
          <cell r="S1845" t="str">
            <v>1. Trabajar conjuntamente con las víctimas en el proceso de reparación integral para la reconstrucción y trasformación de sus proyectos de vida</v>
          </cell>
        </row>
        <row r="1846">
          <cell r="Q1846">
            <v>86070</v>
          </cell>
          <cell r="R1846" t="str">
            <v>Empoderamiento de las víctimas como ciudadanos autónomos y ejerciendo participación efectiva.</v>
          </cell>
          <cell r="S1846" t="str">
            <v>1. Trabajar conjuntamente con las víctimas en el proceso de reparación integral para la reconstrucción y trasformación de sus proyectos de vida</v>
          </cell>
        </row>
        <row r="1847">
          <cell r="Q1847">
            <v>86071</v>
          </cell>
          <cell r="R1847" t="str">
            <v>Empoderamiento de las víctimas como ciudadanos autónomos y ejerciendo participación efectiva.</v>
          </cell>
          <cell r="S1847" t="str">
            <v>1. Trabajar conjuntamente con las víctimas en el proceso de reparación integral para la reconstrucción y trasformación de sus proyectos de vida</v>
          </cell>
        </row>
        <row r="1848">
          <cell r="Q1848">
            <v>86072</v>
          </cell>
          <cell r="R1848" t="str">
            <v>Actualización permanente de la Política pública.</v>
          </cell>
          <cell r="S1848" t="str">
            <v>3. Definir con las entidades territoriales la implementación de la Ley 1448/11, sus Decretos reglamentarios y los Decretos Ley</v>
          </cell>
        </row>
        <row r="1849">
          <cell r="Q1849">
            <v>86073</v>
          </cell>
          <cell r="R1849" t="str">
            <v>Empoderamiento de las víctimas como ciudadanos autónomos y ejerciendo participación efectiva.</v>
          </cell>
          <cell r="S1849" t="str">
            <v>1. Trabajar conjuntamente con las víctimas en el proceso de reparación integral para la reconstrucción y trasformación de sus proyectos de vida</v>
          </cell>
        </row>
        <row r="1850">
          <cell r="Q1850">
            <v>86074</v>
          </cell>
          <cell r="R1850" t="str">
            <v>Empoderamiento de las víctimas como ciudadanos autónomos y ejerciendo participación efectiva.</v>
          </cell>
          <cell r="S1850" t="str">
            <v>1. Trabajar conjuntamente con las víctimas en el proceso de reparación integral para la reconstrucción y trasformación de sus proyectos de vida</v>
          </cell>
        </row>
        <row r="1851">
          <cell r="Q1851">
            <v>86075</v>
          </cell>
          <cell r="R1851" t="str">
            <v>Empoderamiento de las víctimas como ciudadanos autónomos y ejerciendo participación efectiva.</v>
          </cell>
          <cell r="S1851" t="str">
            <v>1. Trabajar conjuntamente con las víctimas en el proceso de reparación integral para la reconstrucción y trasformación de sus proyectos de vida</v>
          </cell>
        </row>
        <row r="1852">
          <cell r="Q1852">
            <v>86076</v>
          </cell>
          <cell r="R1852" t="str">
            <v>Posicionamiento de las víctimas como sujetos de derechos</v>
          </cell>
          <cell r="S1852" t="str">
            <v>4. Vincular de manera activa a la sociedad civil y a la comunidad internacional en los procesos de reparación integral a las víctimas del conflicto</v>
          </cell>
        </row>
        <row r="1853">
          <cell r="Q1853">
            <v>86077</v>
          </cell>
          <cell r="R1853" t="str">
            <v>Fortalecimiento del as capacidades de atención integral</v>
          </cell>
          <cell r="S1853" t="str">
            <v>5. Fortalecer la cultura de confianza, colaboración e innovación para garantizar una atención  digna, respetuosa y diferencial</v>
          </cell>
        </row>
        <row r="1854">
          <cell r="Q1854">
            <v>86078</v>
          </cell>
          <cell r="R1854" t="str">
            <v>Empoderamiento de las víctimas como ciudadanos autónomos y ejerciendo participación efectiva.</v>
          </cell>
          <cell r="S1854" t="str">
            <v>1. Trabajar conjuntamente con las víctimas en el proceso de reparación integral para la reconstrucción y trasformación de sus proyectos de vida</v>
          </cell>
        </row>
        <row r="1855">
          <cell r="Q1855">
            <v>86079</v>
          </cell>
          <cell r="R1855" t="str">
            <v>Empoderamiento de las víctimas como ciudadanos autónomos y ejerciendo participación efectiva.</v>
          </cell>
          <cell r="S1855" t="str">
            <v>1. Trabajar conjuntamente con las víctimas en el proceso de reparación integral para la reconstrucción y trasformación de sus proyectos de vida</v>
          </cell>
        </row>
        <row r="1856">
          <cell r="Q1856">
            <v>86080</v>
          </cell>
          <cell r="R1856" t="str">
            <v>Empoderamiento de las víctimas como ciudadanos autónomos y ejerciendo participación efectiva.</v>
          </cell>
          <cell r="S1856" t="str">
            <v>1. Trabajar conjuntamente con las víctimas en el proceso de reparación integral para la reconstrucción y trasformación de sus proyectos de vida</v>
          </cell>
        </row>
        <row r="1857">
          <cell r="Q1857">
            <v>86081</v>
          </cell>
          <cell r="R1857" t="str">
            <v>Fortalecimiento del as capacidades de atención integral</v>
          </cell>
          <cell r="S1857" t="str">
            <v>5. Fortalecer la cultura de confianza, colaboración e innovación para garantizar una atención  digna, respetuosa y diferencial</v>
          </cell>
        </row>
        <row r="1858">
          <cell r="Q1858">
            <v>86082</v>
          </cell>
          <cell r="R1858" t="str">
            <v>Empoderamiento de las víctimas como ciudadanos autónomos y ejerciendo participación efectiva.</v>
          </cell>
          <cell r="S1858" t="str">
            <v>1. Trabajar conjuntamente con las víctimas en el proceso de reparación integral para la reconstrucción y trasformación de sus proyectos de vida</v>
          </cell>
        </row>
        <row r="1859">
          <cell r="Q1859">
            <v>86083</v>
          </cell>
          <cell r="R1859" t="str">
            <v>Empoderamiento de las víctimas como ciudadanos autónomos y ejerciendo participación efectiva.</v>
          </cell>
          <cell r="S1859" t="str">
            <v>1. Trabajar conjuntamente con las víctimas en el proceso de reparación integral para la reconstrucción y trasformación de sus proyectos de vida</v>
          </cell>
        </row>
        <row r="1860">
          <cell r="Q1860">
            <v>86084</v>
          </cell>
          <cell r="R1860" t="str">
            <v>Empoderamiento de las víctimas como ciudadanos autónomos y ejerciendo participación efectiva.</v>
          </cell>
          <cell r="S1860" t="str">
            <v>1. Trabajar conjuntamente con las víctimas en el proceso de reparación integral para la reconstrucción y trasformación de sus proyectos de vida</v>
          </cell>
        </row>
        <row r="1861">
          <cell r="Q1861">
            <v>86085</v>
          </cell>
          <cell r="R1861" t="str">
            <v>Fortalecimiento del as capacidades de atención integral</v>
          </cell>
          <cell r="S1861" t="str">
            <v>5. Fortalecer la cultura de confianza, colaboración e innovación para garantizar una atención  digna, respetuosa y diferencial</v>
          </cell>
        </row>
        <row r="1862">
          <cell r="Q1862">
            <v>86086</v>
          </cell>
          <cell r="R1862" t="str">
            <v>Empoderamiento de las víctimas como ciudadanos autónomos y ejerciendo participación efectiva.</v>
          </cell>
          <cell r="S1862" t="str">
            <v>1. Trabajar conjuntamente con las víctimas en el proceso de reparación integral para la reconstrucción y trasformación de sus proyectos de vida</v>
          </cell>
        </row>
        <row r="1863">
          <cell r="Q1863">
            <v>86087</v>
          </cell>
          <cell r="R1863" t="str">
            <v>Empoderamiento de las víctimas como ciudadanos autónomos y ejerciendo participación efectiva.</v>
          </cell>
          <cell r="S1863" t="str">
            <v>1. Trabajar conjuntamente con las víctimas en el proceso de reparación integral para la reconstrucción y trasformación de sus proyectos de vida</v>
          </cell>
        </row>
        <row r="1864">
          <cell r="Q1864">
            <v>86088</v>
          </cell>
          <cell r="R1864" t="str">
            <v>Empoderamiento de las víctimas como ciudadanos autónomos y ejerciendo participación efectiva.</v>
          </cell>
          <cell r="S1864" t="str">
            <v>1. Trabajar conjuntamente con las víctimas en el proceso de reparación integral para la reconstrucción y trasformación de sus proyectos de vida</v>
          </cell>
        </row>
        <row r="1865">
          <cell r="Q1865">
            <v>86089</v>
          </cell>
          <cell r="R1865" t="str">
            <v>Posicionamiento de las víctimas como sujetos de derechos</v>
          </cell>
          <cell r="S1865" t="str">
            <v>4. Vincular de manera activa a la sociedad civil y a la comunidad internacional en los procesos de reparación integral a las víctimas del conflicto</v>
          </cell>
        </row>
        <row r="1866">
          <cell r="Q1866">
            <v>86090</v>
          </cell>
          <cell r="R1866" t="str">
            <v>Empoderamiento de las víctimas como ciudadanos autónomos y ejerciendo participación efectiva.</v>
          </cell>
          <cell r="S1866" t="str">
            <v>1. Trabajar conjuntamente con las víctimas en el proceso de reparación integral para la reconstrucción y trasformación de sus proyectos de vida</v>
          </cell>
        </row>
        <row r="1867">
          <cell r="Q1867">
            <v>86091</v>
          </cell>
          <cell r="R1867" t="str">
            <v>Fortalecimiento del as capacidades de atención integral</v>
          </cell>
          <cell r="S1867" t="str">
            <v>5. Fortalecer la cultura de confianza, colaboración e innovación para garantizar una atención  digna, respetuosa y diferencial</v>
          </cell>
        </row>
        <row r="1868">
          <cell r="Q1868">
            <v>86092</v>
          </cell>
          <cell r="R1868" t="str">
            <v>Victimas reconocidas y dignificadas por el Estado</v>
          </cell>
          <cell r="S1868" t="str">
            <v>2. Acercar el Estado a las víctimas para brindarles una oferta pertinente, eficaz, sostenible y oportuna</v>
          </cell>
        </row>
        <row r="1869">
          <cell r="Q1869">
            <v>86093</v>
          </cell>
          <cell r="R1869" t="str">
            <v>Actualización permanente de la Política pública.</v>
          </cell>
          <cell r="S1869" t="str">
            <v>3. Definir con las entidades territoriales la implementación de la Ley 1448/11, sus Decretos reglamentarios y los Decretos Ley</v>
          </cell>
        </row>
        <row r="1870">
          <cell r="Q1870">
            <v>86094</v>
          </cell>
          <cell r="R1870" t="str">
            <v>Fortalecimiento del as capacidades de atención integral</v>
          </cell>
          <cell r="S1870" t="str">
            <v>5. Fortalecer la cultura de confianza, colaboración e innovación para garantizar una atención  digna, respetuosa y diferencial</v>
          </cell>
        </row>
        <row r="1871">
          <cell r="Q1871">
            <v>86095</v>
          </cell>
          <cell r="R1871" t="str">
            <v>Actualización permanente de la Política pública.</v>
          </cell>
          <cell r="S1871" t="str">
            <v>3. Definir con las entidades territoriales la implementación de la Ley 1448/11, sus Decretos reglamentarios y los Decretos Ley</v>
          </cell>
        </row>
        <row r="1872">
          <cell r="Q1872">
            <v>86096</v>
          </cell>
          <cell r="R1872" t="str">
            <v>Victimas reconocidas y dignificadas por el Estado</v>
          </cell>
          <cell r="S1872" t="str">
            <v>2. Acercar el Estado a las víctimas para brindarles una oferta pertinente, eficaz, sostenible y oportuna</v>
          </cell>
        </row>
        <row r="1873">
          <cell r="Q1873">
            <v>86097</v>
          </cell>
          <cell r="R1873" t="str">
            <v>Actualización permanente de la Política pública.</v>
          </cell>
          <cell r="S1873" t="str">
            <v>3. Definir con las entidades territoriales la implementación de la Ley 1448/11, sus Decretos reglamentarios y los Decretos Ley</v>
          </cell>
        </row>
        <row r="1874">
          <cell r="Q1874">
            <v>86098</v>
          </cell>
          <cell r="R1874" t="str">
            <v>Fortalecimiento del as capacidades de atención integral</v>
          </cell>
          <cell r="S1874" t="str">
            <v>5. Fortalecer la cultura de confianza, colaboración e innovación para garantizar una atención  digna, respetuosa y diferencial</v>
          </cell>
        </row>
        <row r="1875">
          <cell r="Q1875">
            <v>86099</v>
          </cell>
          <cell r="R1875" t="str">
            <v>Fortalecimiento del as capacidades de atención integral</v>
          </cell>
          <cell r="S1875" t="str">
            <v>5. Fortalecer la cultura de confianza, colaboración e innovación para garantizar una atención  digna, respetuosa y diferencial</v>
          </cell>
        </row>
        <row r="1876">
          <cell r="Q1876">
            <v>86100</v>
          </cell>
          <cell r="R1876" t="str">
            <v>Fortalecimiento del as capacidades de atención integral</v>
          </cell>
          <cell r="S1876" t="str">
            <v>5. Fortalecer la cultura de confianza, colaboración e innovación para garantizar una atención  digna, respetuosa y diferencial</v>
          </cell>
        </row>
        <row r="1877">
          <cell r="Q1877">
            <v>86101</v>
          </cell>
          <cell r="R1877" t="str">
            <v>Posicionamiento de las víctimas como sujetos de derechos</v>
          </cell>
          <cell r="S1877" t="str">
            <v>4. Vincular de manera activa a la sociedad civil y a la comunidad internacional en los procesos de reparación integral a las víctimas del conflicto</v>
          </cell>
        </row>
        <row r="1878">
          <cell r="Q1878">
            <v>86102</v>
          </cell>
          <cell r="R1878" t="str">
            <v>Posicionamiento de las víctimas como sujetos de derechos</v>
          </cell>
          <cell r="S1878" t="str">
            <v>1. Trabajar conjuntamente con las víctimas en el proceso de reparación integral para la reconstrucción y trasformación de sus proyectos de vida</v>
          </cell>
        </row>
        <row r="1879">
          <cell r="Q1879">
            <v>86103</v>
          </cell>
          <cell r="R1879" t="str">
            <v>Victimas reconocidas y dignificadas por el Estado</v>
          </cell>
          <cell r="S1879" t="str">
            <v>2. Acercar el Estado a las víctimas para brindarles una oferta pertinente, eficaz, sostenible y oportuna</v>
          </cell>
        </row>
        <row r="1880">
          <cell r="Q1880">
            <v>86104</v>
          </cell>
          <cell r="R1880" t="str">
            <v>Victimas reconocidas y dignificadas por el Estado</v>
          </cell>
          <cell r="S1880" t="str">
            <v>2. Acercar el Estado a las víctimas para brindarles una oferta pertinente, eficaz, sostenible y oportuna</v>
          </cell>
        </row>
        <row r="1881">
          <cell r="Q1881">
            <v>86105</v>
          </cell>
          <cell r="R1881" t="str">
            <v>Victimas reconocidas y dignificadas por el Estado</v>
          </cell>
          <cell r="S1881" t="str">
            <v>2. Acercar el Estado a las víctimas para brindarles una oferta pertinente, eficaz, sostenible y oportuna</v>
          </cell>
        </row>
        <row r="1882">
          <cell r="Q1882">
            <v>86106</v>
          </cell>
          <cell r="R1882" t="str">
            <v>Victimas reconocidas y dignificadas por el Estado</v>
          </cell>
          <cell r="S1882" t="str">
            <v>2. Acercar el Estado a las víctimas para brindarles una oferta pertinente, eficaz, sostenible y oportuna</v>
          </cell>
        </row>
        <row r="1883">
          <cell r="Q1883">
            <v>86107</v>
          </cell>
          <cell r="R1883" t="str">
            <v>Empoderamiento de las víctimas como ciudadanos autónomos y ejerciendo participación efectiva.</v>
          </cell>
          <cell r="S1883" t="str">
            <v>1. Trabajar conjuntamente con las víctimas en el proceso de reparación integral para la reconstrucción y trasformación de sus proyectos de vida</v>
          </cell>
        </row>
        <row r="1884">
          <cell r="Q1884">
            <v>86108</v>
          </cell>
          <cell r="R1884" t="str">
            <v>Empoderamiento de las víctimas como ciudadanos autónomos y ejerciendo participación efectiva.</v>
          </cell>
          <cell r="S1884" t="str">
            <v>1. Trabajar conjuntamente con las víctimas en el proceso de reparación integral para la reconstrucción y trasformación de sus proyectos de vida</v>
          </cell>
        </row>
        <row r="1885">
          <cell r="Q1885">
            <v>86109</v>
          </cell>
          <cell r="R1885" t="str">
            <v>Empoderamiento de las víctimas como ciudadanos autónomos y ejerciendo participación efectiva.</v>
          </cell>
          <cell r="S1885" t="str">
            <v>1. Trabajar conjuntamente con las víctimas en el proceso de reparación integral para la reconstrucción y trasformación de sus proyectos de vida</v>
          </cell>
        </row>
        <row r="1886">
          <cell r="Q1886">
            <v>86110</v>
          </cell>
          <cell r="R1886" t="str">
            <v>Empoderamiento de las víctimas como ciudadanos autónomos y ejerciendo participación efectiva.</v>
          </cell>
          <cell r="S1886" t="str">
            <v>1. Trabajar conjuntamente con las víctimas en el proceso de reparación integral para la reconstrucción y trasformación de sus proyectos de vida</v>
          </cell>
        </row>
        <row r="1887">
          <cell r="Q1887">
            <v>86111</v>
          </cell>
          <cell r="R1887" t="str">
            <v>Empoderamiento de las víctimas como ciudadanos autónomos y ejerciendo participación efectiva.</v>
          </cell>
          <cell r="S1887" t="str">
            <v>1. Trabajar conjuntamente con las víctimas en el proceso de reparación integral para la reconstrucción y trasformación de sus proyectos de vida</v>
          </cell>
        </row>
        <row r="1888">
          <cell r="Q1888">
            <v>86112</v>
          </cell>
          <cell r="R1888" t="str">
            <v>Empoderamiento de las víctimas como ciudadanos autónomos y ejerciendo participación efectiva.</v>
          </cell>
          <cell r="S1888" t="str">
            <v>1. Trabajar conjuntamente con las víctimas en el proceso de reparación integral para la reconstrucción y trasformación de sus proyectos de vida</v>
          </cell>
        </row>
        <row r="1889">
          <cell r="Q1889">
            <v>86113</v>
          </cell>
          <cell r="R1889" t="str">
            <v>Empoderamiento de las víctimas como ciudadanos autónomos y ejerciendo participación efectiva.</v>
          </cell>
          <cell r="S1889" t="str">
            <v>1. Trabajar conjuntamente con las víctimas en el proceso de reparación integral para la reconstrucción y trasformación de sus proyectos de vida</v>
          </cell>
        </row>
        <row r="1890">
          <cell r="Q1890">
            <v>86114</v>
          </cell>
          <cell r="R1890" t="str">
            <v>Victimas reconocidas y dignificadas por el Estado</v>
          </cell>
          <cell r="S1890" t="str">
            <v>2. Acercar el Estado a las víctimas para brindarles una oferta pertinente, eficaz, sostenible y oportuna</v>
          </cell>
        </row>
        <row r="1891">
          <cell r="Q1891">
            <v>86115</v>
          </cell>
          <cell r="R1891" t="str">
            <v>Victimas reconocidas y dignificadas por el Estado</v>
          </cell>
          <cell r="S1891" t="str">
            <v>2. Acercar el Estado a las víctimas para brindarles una oferta pertinente, eficaz, sostenible y oportuna</v>
          </cell>
        </row>
        <row r="1892">
          <cell r="Q1892">
            <v>86116</v>
          </cell>
          <cell r="R1892" t="str">
            <v>Actualización permanente de la Política pública.</v>
          </cell>
          <cell r="S1892" t="str">
            <v>3. Definir con las entidades territoriales la implementación de la Ley 1448/11, sus Decretos reglamentarios y los Decretos Ley</v>
          </cell>
        </row>
        <row r="1893">
          <cell r="Q1893">
            <v>86117</v>
          </cell>
          <cell r="R1893" t="str">
            <v>Actualización permanente de la Política pública.</v>
          </cell>
          <cell r="S1893" t="str">
            <v>3. Definir con las entidades territoriales la implementación de la Ley 1448/11, sus Decretos reglamentarios y los Decretos Ley</v>
          </cell>
        </row>
        <row r="1894">
          <cell r="Q1894">
            <v>86118</v>
          </cell>
          <cell r="R1894" t="str">
            <v>Actualización permanente de la Política pública.</v>
          </cell>
          <cell r="S1894" t="str">
            <v>3. Definir con las entidades territoriales la implementación de la Ley 1448/11, sus Decretos reglamentarios y los Decretos Ley</v>
          </cell>
        </row>
        <row r="1895">
          <cell r="Q1895">
            <v>86119</v>
          </cell>
          <cell r="R1895" t="str">
            <v>Actualización permanente de la Política pública.</v>
          </cell>
          <cell r="S1895" t="str">
            <v>3. Definir con las entidades territoriales la implementación de la Ley 1448/11, sus Decretos reglamentarios y los Decretos Ley</v>
          </cell>
        </row>
        <row r="1896">
          <cell r="Q1896">
            <v>86120</v>
          </cell>
          <cell r="R1896" t="str">
            <v>Actualización permanente de la Política pública.</v>
          </cell>
          <cell r="S1896" t="str">
            <v>3. Definir con las entidades territoriales la implementación de la Ley 1448/11, sus Decretos reglamentarios y los Decretos Ley</v>
          </cell>
        </row>
        <row r="1897">
          <cell r="Q1897">
            <v>86121</v>
          </cell>
          <cell r="R1897" t="str">
            <v>Actualización permanente de la Política pública.</v>
          </cell>
          <cell r="S1897" t="str">
            <v>3. Definir con las entidades territoriales la implementación de la Ley 1448/11, sus Decretos reglamentarios y los Decretos Ley</v>
          </cell>
        </row>
        <row r="1898">
          <cell r="Q1898">
            <v>86122</v>
          </cell>
          <cell r="R1898" t="str">
            <v>Actualización permanente de la Política pública.</v>
          </cell>
          <cell r="S1898" t="str">
            <v>3. Definir con las entidades territoriales la implementación de la Ley 1448/11, sus Decretos reglamentarios y los Decretos Ley</v>
          </cell>
        </row>
        <row r="1899">
          <cell r="Q1899">
            <v>86123</v>
          </cell>
          <cell r="R1899" t="str">
            <v>Actualización permanente de la Política pública.</v>
          </cell>
          <cell r="S1899" t="str">
            <v>3. Definir con las entidades territoriales la implementación de la Ley 1448/11, sus Decretos reglamentarios y los Decretos Ley</v>
          </cell>
        </row>
        <row r="1900">
          <cell r="Q1900">
            <v>86124</v>
          </cell>
          <cell r="R1900" t="str">
            <v>Actualización permanente de la Política pública.</v>
          </cell>
          <cell r="S1900" t="str">
            <v>3. Definir con las entidades territoriales la implementación de la Ley 1448/11, sus Decretos reglamentarios y los Decretos Ley</v>
          </cell>
        </row>
        <row r="1901">
          <cell r="Q1901">
            <v>86125</v>
          </cell>
          <cell r="R1901" t="str">
            <v>Actualización permanente de la Política pública.</v>
          </cell>
          <cell r="S1901" t="str">
            <v>3. Definir con las entidades territoriales la implementación de la Ley 1448/11, sus Decretos reglamentarios y los Decretos Ley</v>
          </cell>
        </row>
        <row r="1902">
          <cell r="Q1902">
            <v>86126</v>
          </cell>
          <cell r="R1902" t="str">
            <v>Fortalecimiento del as capacidades de atención integral</v>
          </cell>
          <cell r="S1902" t="str">
            <v>5. Fortalecer la cultura de confianza, colaboración e innovación para garantizar una atención  digna, respetuosa y diferencial</v>
          </cell>
        </row>
        <row r="1903">
          <cell r="Q1903">
            <v>86127</v>
          </cell>
          <cell r="R1903" t="str">
            <v>Actualización permanente de la Política pública.</v>
          </cell>
          <cell r="S1903" t="str">
            <v>3. Definir con las entidades territoriales la implementación de la Ley 1448/11, sus Decretos reglamentarios y los Decretos Ley</v>
          </cell>
        </row>
        <row r="1904">
          <cell r="Q1904">
            <v>86128</v>
          </cell>
          <cell r="R1904" t="str">
            <v>Empoderamiento de las víctimas como ciudadanos autónomos y ejerciendo participación efectiva.</v>
          </cell>
          <cell r="S1904" t="str">
            <v>1. Trabajar conjuntamente con las víctimas en el proceso de reparación integral para la reconstrucción y trasformación de sus proyectos de vida</v>
          </cell>
        </row>
        <row r="1905">
          <cell r="Q1905">
            <v>86129</v>
          </cell>
          <cell r="R1905" t="str">
            <v>Actualización permanente de la Política pública.</v>
          </cell>
          <cell r="S1905" t="str">
            <v>3. Definir con las entidades territoriales la implementación de la Ley 1448/11, sus Decretos reglamentarios y los Decretos Ley</v>
          </cell>
        </row>
        <row r="1906">
          <cell r="Q1906">
            <v>86130</v>
          </cell>
          <cell r="R1906" t="str">
            <v>Actualización permanente de la Política pública.</v>
          </cell>
          <cell r="S1906" t="str">
            <v>3. Definir con las entidades territoriales la implementación de la Ley 1448/11, sus Decretos reglamentarios y los Decretos Ley</v>
          </cell>
        </row>
        <row r="1907">
          <cell r="Q1907">
            <v>86131</v>
          </cell>
          <cell r="R1907" t="str">
            <v>Actualización permanente de la Política pública.</v>
          </cell>
          <cell r="S1907" t="str">
            <v>3. Definir con las entidades territoriales la implementación de la Ley 1448/11, sus Decretos reglamentarios y los Decretos Ley</v>
          </cell>
        </row>
        <row r="1908">
          <cell r="Q1908">
            <v>86132</v>
          </cell>
          <cell r="R1908" t="str">
            <v>Actualización permanente de la Política pública.</v>
          </cell>
          <cell r="S1908" t="str">
            <v>3. Definir con las entidades territoriales la implementación de la Ley 1448/11, sus Decretos reglamentarios y los Decretos Ley</v>
          </cell>
        </row>
        <row r="1909">
          <cell r="Q1909">
            <v>86133</v>
          </cell>
          <cell r="R1909" t="str">
            <v>Actualización permanente de la Política pública.</v>
          </cell>
          <cell r="S1909" t="str">
            <v>3. Definir con las entidades territoriales la implementación de la Ley 1448/11, sus Decretos reglamentarios y los Decretos Ley</v>
          </cell>
        </row>
        <row r="1910">
          <cell r="Q1910">
            <v>86134</v>
          </cell>
          <cell r="R1910" t="str">
            <v>Fortalecimiento del as capacidades de atención integral</v>
          </cell>
          <cell r="S1910" t="str">
            <v>5. Fortalecer la cultura de confianza, colaboración e innovación para garantizar una atención  digna, respetuosa y diferencial</v>
          </cell>
        </row>
        <row r="1911">
          <cell r="Q1911">
            <v>86135</v>
          </cell>
          <cell r="R1911" t="str">
            <v>Victimas reconocidas y dignificadas por el Estado</v>
          </cell>
          <cell r="S1911" t="str">
            <v>2. Acercar el Estado a las víctimas para brindarles una oferta pertinente, eficaz, sostenible y oportuna</v>
          </cell>
        </row>
        <row r="1912">
          <cell r="Q1912">
            <v>86136</v>
          </cell>
          <cell r="R1912" t="str">
            <v>Victimas reconocidas y dignificadas por el Estado</v>
          </cell>
          <cell r="S1912" t="str">
            <v>3. Definir con las entidades territoriales la implementación de la Ley 1448/11, sus Decretos reglamentarios y los Decretos Ley</v>
          </cell>
        </row>
        <row r="1913">
          <cell r="Q1913">
            <v>86137</v>
          </cell>
          <cell r="R1913" t="str">
            <v>Víctimas retornadas o reubicadas.</v>
          </cell>
          <cell r="S1913" t="str">
            <v>2. Acercar el Estado a las víctimas para brindarles una oferta pertinente, eficaz, sostenible y oportuna</v>
          </cell>
        </row>
        <row r="1914">
          <cell r="Q1914">
            <v>86138</v>
          </cell>
          <cell r="R1914" t="str">
            <v>Fortalecimiento del as capacidades de atención integral</v>
          </cell>
          <cell r="S1914" t="str">
            <v>5. Fortalecer la cultura de confianza, colaboración e innovación para garantizar una atención  digna, respetuosa y diferencial</v>
          </cell>
        </row>
        <row r="1915">
          <cell r="Q1915">
            <v>86139</v>
          </cell>
          <cell r="R1915" t="str">
            <v>Fortalecimiento del as capacidades de atención integral</v>
          </cell>
          <cell r="S1915" t="str">
            <v>5. Fortalecer la cultura de confianza, colaboración e innovación para garantizar una atención  digna, respetuosa y diferencial</v>
          </cell>
        </row>
        <row r="1916">
          <cell r="Q1916">
            <v>86140</v>
          </cell>
          <cell r="R1916" t="str">
            <v>Fortalecimiento del as capacidades de atención integral</v>
          </cell>
          <cell r="S1916" t="str">
            <v>5. Fortalecer la cultura de confianza, colaboración e innovación para garantizar una atención  digna, respetuosa y diferencial</v>
          </cell>
        </row>
        <row r="1917">
          <cell r="Q1917">
            <v>86141</v>
          </cell>
          <cell r="R1917" t="str">
            <v>Fortalecimiento del as capacidades de atención integral</v>
          </cell>
          <cell r="S1917" t="str">
            <v>5. Fortalecer la cultura de confianza, colaboración e innovación para garantizar una atención  digna, respetuosa y diferencial</v>
          </cell>
        </row>
        <row r="1918">
          <cell r="Q1918">
            <v>86142</v>
          </cell>
          <cell r="R1918" t="str">
            <v>Fortalecimiento del as capacidades de atención integral</v>
          </cell>
          <cell r="S1918" t="str">
            <v>3. Definir con las entidades territoriales la implementación de la Ley 1448/11, sus Decretos reglamentarios y los Decretos Ley</v>
          </cell>
        </row>
        <row r="1919">
          <cell r="Q1919">
            <v>86143</v>
          </cell>
          <cell r="R1919" t="str">
            <v>Fortalecimiento del as capacidades de atención integral</v>
          </cell>
          <cell r="S1919" t="str">
            <v>3. Definir con las entidades territoriales la implementación de la Ley 1448/11, sus Decretos reglamentarios y los Decretos Ley</v>
          </cell>
        </row>
        <row r="1920">
          <cell r="Q1920">
            <v>86144</v>
          </cell>
          <cell r="R1920" t="str">
            <v>Por definir</v>
          </cell>
          <cell r="S1920" t="str">
            <v>3. Definir con las entidades territoriales la implementación de la Ley 1448/11, sus Decretos reglamentarios y los Decretos Ley</v>
          </cell>
        </row>
        <row r="1921">
          <cell r="Q1921">
            <v>86145</v>
          </cell>
          <cell r="R1921" t="str">
            <v>Por definir</v>
          </cell>
          <cell r="S1921" t="str">
            <v>3. Definir con las entidades territoriales la implementación de la Ley 1448/11, sus Decretos reglamentarios y los Decretos Ley</v>
          </cell>
        </row>
        <row r="1922">
          <cell r="Q1922">
            <v>86146</v>
          </cell>
          <cell r="R1922" t="str">
            <v>Por definir</v>
          </cell>
          <cell r="S1922" t="str">
            <v>5. Fortalecer la cultura de confianza, colaboración e innovación para garantizar una atención  digna, respetuosa y diferencial</v>
          </cell>
        </row>
        <row r="1923">
          <cell r="Q1923">
            <v>86147</v>
          </cell>
          <cell r="R1923" t="str">
            <v>Por definir</v>
          </cell>
          <cell r="S1923" t="str">
            <v>2. Acercar el Estado a las víctimas para brindarles una oferta pertinente, eficaz, sostenible y oportuna</v>
          </cell>
        </row>
        <row r="1924">
          <cell r="Q1924">
            <v>86148</v>
          </cell>
          <cell r="R1924" t="str">
            <v>Por definir</v>
          </cell>
          <cell r="S1924" t="str">
            <v>2. Acercar el Estado a las víctimas para brindarles una oferta pertinente, eficaz, sostenible y oportuna</v>
          </cell>
        </row>
        <row r="1925">
          <cell r="Q1925">
            <v>86149</v>
          </cell>
          <cell r="R1925" t="str">
            <v>Fortalecimiento del as capacidades de atención integral</v>
          </cell>
          <cell r="S1925" t="str">
            <v>2. Acercar el Estado a las víctimas para brindarles una oferta pertinente, eficaz, sostenible y oportuna</v>
          </cell>
        </row>
        <row r="1926">
          <cell r="Q1926">
            <v>86150</v>
          </cell>
          <cell r="R1926" t="str">
            <v>Fortalecimiento del as capacidades de atención integral</v>
          </cell>
          <cell r="S1926" t="str">
            <v>5. Fortalecer la cultura de confianza, colaboración e innovación para garantizar una atención  digna, respetuosa y diferencial</v>
          </cell>
        </row>
        <row r="1927">
          <cell r="Q1927">
            <v>86152</v>
          </cell>
          <cell r="R1927" t="str">
            <v>Actualización permanente de la Política pública.</v>
          </cell>
          <cell r="S1927" t="str">
            <v>3. Definir con las entidades territoriales la implementación de la Ley 1448/11, sus Decretos reglamentarios y los Decretos Ley</v>
          </cell>
        </row>
        <row r="1928">
          <cell r="Q1928">
            <v>86153</v>
          </cell>
          <cell r="R1928" t="str">
            <v>Posicionamiento de las víctimas como sujetos de derechos</v>
          </cell>
          <cell r="S1928" t="str">
            <v>4. Vincular de manera activa a la sociedad civil y a la comunidad internacional en los procesos de reparación integral a las víctimas del conflicto</v>
          </cell>
        </row>
        <row r="1929">
          <cell r="Q1929">
            <v>86154</v>
          </cell>
          <cell r="R1929" t="str">
            <v>Posicionamiento de las víctimas como sujetos de derechos</v>
          </cell>
          <cell r="S1929" t="str">
            <v>4. Vincular de manera activa a la sociedad civil y a la comunidad internacional en los procesos de reparación integral a las víctimas del conflicto</v>
          </cell>
        </row>
        <row r="1930">
          <cell r="Q1930">
            <v>86155</v>
          </cell>
          <cell r="R1930" t="str">
            <v xml:space="preserve">Superación de la situación de Vulnerabilidad. </v>
          </cell>
          <cell r="S1930" t="str">
            <v>1. Trabajar conjuntamente con las víctimas en el proceso de reparación integral para la reconstrucción y trasformación de sus proyectos de vida</v>
          </cell>
        </row>
        <row r="1931">
          <cell r="Q1931">
            <v>86156</v>
          </cell>
          <cell r="R1931" t="str">
            <v>Victimas reconocidas y dignificadas por el Estado</v>
          </cell>
          <cell r="S1931" t="str">
            <v>2. Acercar el Estado a las víctimas para brindarles una oferta pertinente, eficaz, sostenible y oportuna</v>
          </cell>
        </row>
        <row r="1932">
          <cell r="Q1932">
            <v>86157</v>
          </cell>
          <cell r="R1932" t="str">
            <v>Actualización permanente de la Política pública.</v>
          </cell>
          <cell r="S1932" t="str">
            <v>3. Definir con las entidades territoriales la implementación de la Ley 1448/11, sus Decretos reglamentarios y los Decretos Ley</v>
          </cell>
        </row>
        <row r="1933">
          <cell r="Q1933">
            <v>86158</v>
          </cell>
          <cell r="R1933" t="str">
            <v>Actualización permanente de la Política pública.</v>
          </cell>
          <cell r="S1933" t="str">
            <v>3. Definir con las entidades territoriales la implementación de la Ley 1448/11, sus Decretos reglamentarios y los Decretos Ley</v>
          </cell>
        </row>
        <row r="1934">
          <cell r="Q1934">
            <v>86159</v>
          </cell>
          <cell r="R1934" t="str">
            <v>Actualización permanente de la Política pública.</v>
          </cell>
          <cell r="S1934" t="str">
            <v>3. Definir con las entidades territoriales la implementación de la Ley 1448/11, sus Decretos reglamentarios y los Decretos Ley</v>
          </cell>
        </row>
        <row r="1935">
          <cell r="Q1935">
            <v>86160</v>
          </cell>
          <cell r="R1935" t="str">
            <v>Fortalecimiento del as capacidades de atención integral</v>
          </cell>
          <cell r="S1935" t="str">
            <v>5. Fortalecer la cultura de confianza, colaboración e innovación para garantizar una atención  digna, respetuosa y diferencial</v>
          </cell>
        </row>
        <row r="1936">
          <cell r="Q1936">
            <v>86164</v>
          </cell>
          <cell r="R1936" t="str">
            <v>Actualización permanente de la Política pública.</v>
          </cell>
          <cell r="S1936" t="str">
            <v>3. Definir con las entidades territoriales la implementación de la Ley 1448/11, sus Decretos reglamentarios y los Decretos Ley</v>
          </cell>
        </row>
        <row r="1937">
          <cell r="Q1937">
            <v>86165</v>
          </cell>
          <cell r="R1937" t="str">
            <v>Fortalecimiento del as capacidades de atención integral</v>
          </cell>
          <cell r="S1937" t="str">
            <v>5. Fortalecer la cultura de confianza, colaboración e innovación para garantizar una atención  digna, respetuosa y diferencial</v>
          </cell>
        </row>
        <row r="1938">
          <cell r="Q1938">
            <v>86166</v>
          </cell>
          <cell r="R1938" t="str">
            <v>Empoderamiento de las víctimas como ciudadanos autónomos y ejerciendo participación efectiva.</v>
          </cell>
          <cell r="S1938" t="str">
            <v>1. Trabajar conjuntamente con las víctimas en el proceso de reparación integral para la reconstrucción y trasformación de sus proyectos de vida</v>
          </cell>
        </row>
        <row r="1939">
          <cell r="Q1939">
            <v>86167</v>
          </cell>
          <cell r="R1939" t="str">
            <v>Empoderamiento de las víctimas como ciudadanos autónomos y ejerciendo participación efectiva.</v>
          </cell>
          <cell r="S1939" t="str">
            <v>1. Trabajar conjuntamente con las víctimas en el proceso de reparación integral para la reconstrucción y trasformación de sus proyectos de vida</v>
          </cell>
        </row>
        <row r="1940">
          <cell r="Q1940">
            <v>86168</v>
          </cell>
          <cell r="R1940" t="str">
            <v>Víctimas retornadas o reubicadas.</v>
          </cell>
          <cell r="S1940" t="str">
            <v>2. Acercar el Estado a las víctimas para brindarles una oferta pertinente, eficaz, sostenible y oportuna</v>
          </cell>
        </row>
        <row r="1941">
          <cell r="Q1941">
            <v>86169</v>
          </cell>
          <cell r="R1941" t="str">
            <v>Victimas reconocidas y dignificadas por el Estado</v>
          </cell>
          <cell r="S1941" t="str">
            <v>2. Acercar el Estado a las víctimas para brindarles una oferta pertinente, eficaz, sostenible y oportuna</v>
          </cell>
        </row>
        <row r="1942">
          <cell r="Q1942">
            <v>86170</v>
          </cell>
          <cell r="R1942" t="str">
            <v>Victimas reconocidas y dignificadas por el Estado</v>
          </cell>
          <cell r="S1942" t="str">
            <v>2. Acercar el Estado a las víctimas para brindarles una oferta pertinente, eficaz, sostenible y oportuna</v>
          </cell>
        </row>
        <row r="1943">
          <cell r="Q1943">
            <v>86171</v>
          </cell>
          <cell r="R1943" t="str">
            <v>Victimas reconocidas y dignificadas por el Estado</v>
          </cell>
          <cell r="S1943" t="str">
            <v>2. Acercar el Estado a las víctimas para brindarles una oferta pertinente, eficaz, sostenible y oportuna</v>
          </cell>
        </row>
        <row r="1944">
          <cell r="Q1944">
            <v>86172</v>
          </cell>
          <cell r="R1944" t="str">
            <v>Victimas reconocidas y dignificadas por el Estado</v>
          </cell>
          <cell r="S1944" t="str">
            <v>2. Acercar el Estado a las víctimas para brindarles una oferta pertinente, eficaz, sostenible y oportuna</v>
          </cell>
        </row>
        <row r="1945">
          <cell r="Q1945">
            <v>86173</v>
          </cell>
          <cell r="R1945" t="str">
            <v>Victimas reconocidas y dignificadas por el Estado</v>
          </cell>
          <cell r="S1945" t="str">
            <v>2. Acercar el Estado a las víctimas para brindarles una oferta pertinente, eficaz, sostenible y oportuna</v>
          </cell>
        </row>
        <row r="1946">
          <cell r="Q1946">
            <v>86174</v>
          </cell>
          <cell r="R1946" t="str">
            <v>Empoderamiento de las víctimas como ciudadanos autónomos y ejerciendo participación efectiva.</v>
          </cell>
          <cell r="S1946" t="str">
            <v>1. Trabajar conjuntamente con las víctimas en el proceso de reparación integral para la reconstrucción y trasformación de sus proyectos de vida</v>
          </cell>
        </row>
        <row r="1947">
          <cell r="Q1947">
            <v>86175</v>
          </cell>
          <cell r="R1947" t="str">
            <v>Fortalecimiento del as capacidades de atención integral</v>
          </cell>
          <cell r="S1947" t="str">
            <v>5. Fortalecer la cultura de confianza, colaboración e innovación para garantizar una atención  digna, respetuosa y diferencial</v>
          </cell>
        </row>
        <row r="1948">
          <cell r="Q1948">
            <v>86176</v>
          </cell>
          <cell r="R1948" t="str">
            <v>Actualización permanente de la Política pública.</v>
          </cell>
          <cell r="S1948" t="str">
            <v>3. Definir con las entidades territoriales la implementación de la Ley 1448/11, sus Decretos reglamentarios y los Decretos Ley</v>
          </cell>
        </row>
        <row r="1949">
          <cell r="Q1949">
            <v>86177</v>
          </cell>
          <cell r="R1949" t="str">
            <v>Actualización permanente de la Política pública.</v>
          </cell>
          <cell r="S1949" t="str">
            <v>3. Definir con las entidades territoriales la implementación de la Ley 1448/11, sus Decretos reglamentarios y los Decretos Ley</v>
          </cell>
        </row>
        <row r="1950">
          <cell r="Q1950">
            <v>86178</v>
          </cell>
          <cell r="R1950" t="str">
            <v>Victimas reconocidas y dignificadas por el Estado</v>
          </cell>
          <cell r="S1950" t="str">
            <v>2. Acercar el Estado a las víctimas para brindarles una oferta pertinente, eficaz, sostenible y oportuna</v>
          </cell>
        </row>
        <row r="1951">
          <cell r="Q1951">
            <v>86179</v>
          </cell>
          <cell r="R1951" t="str">
            <v>Fortalecimiento del as capacidades de atención integral</v>
          </cell>
          <cell r="S1951" t="str">
            <v>5. Fortalecer la cultura de confianza, colaboración e innovación para garantizar una atención  digna, respetuosa y diferencial</v>
          </cell>
        </row>
        <row r="1952">
          <cell r="Q1952">
            <v>86180</v>
          </cell>
          <cell r="R1952" t="str">
            <v>Fortalecimiento del as capacidades de atención integral</v>
          </cell>
          <cell r="S1952" t="str">
            <v>5. Fortalecer la cultura de confianza, colaboración e innovación para garantizar una atención  digna, respetuosa y diferencial</v>
          </cell>
        </row>
        <row r="1953">
          <cell r="Q1953">
            <v>86181</v>
          </cell>
          <cell r="R1953" t="str">
            <v>Fortalecimiento del as capacidades de atención integral</v>
          </cell>
          <cell r="S1953" t="str">
            <v>5. Fortalecer la cultura de confianza, colaboración e innovación para garantizar una atención  digna, respetuosa y diferencial</v>
          </cell>
        </row>
        <row r="1954">
          <cell r="Q1954">
            <v>86182</v>
          </cell>
          <cell r="R1954" t="str">
            <v>Victimas reconocidas y dignificadas por el Estado</v>
          </cell>
          <cell r="S1954" t="str">
            <v>2. Acercar el Estado a las víctimas para brindarles una oferta pertinente, eficaz, sostenible y oportuna</v>
          </cell>
        </row>
        <row r="1955">
          <cell r="Q1955">
            <v>86183</v>
          </cell>
          <cell r="R1955" t="str">
            <v>Victimas reconocidas y dignificadas por el Estado</v>
          </cell>
          <cell r="S1955" t="str">
            <v>2. Acercar el Estado a las víctimas para brindarles una oferta pertinente, eficaz, sostenible y oportuna</v>
          </cell>
        </row>
        <row r="1956">
          <cell r="Q1956">
            <v>86184</v>
          </cell>
          <cell r="R1956" t="str">
            <v>Fortalecimiento del as capacidades de atención integral</v>
          </cell>
        </row>
        <row r="1957">
          <cell r="Q1957">
            <v>86185</v>
          </cell>
          <cell r="R1957" t="str">
            <v>Fortalecimiento del as capacidades de atención integral</v>
          </cell>
        </row>
        <row r="1958">
          <cell r="Q1958">
            <v>86186</v>
          </cell>
          <cell r="R1958" t="str">
            <v>Victimas reconocidas y dignificadas por el Estado</v>
          </cell>
          <cell r="S1958" t="str">
            <v>2. Acercar el Estado a las víctimas para brindarles una oferta pertinente, eficaz, sostenible y oportuna</v>
          </cell>
        </row>
        <row r="1959">
          <cell r="Q1959">
            <v>86187</v>
          </cell>
          <cell r="R1959" t="str">
            <v>Victimas reconocidas y dignificadas por el Estado</v>
          </cell>
          <cell r="S1959" t="str">
            <v>2. Acercar el Estado a las víctimas para brindarles una oferta pertinente, eficaz, sostenible y oportuna</v>
          </cell>
        </row>
        <row r="1960">
          <cell r="Q1960">
            <v>86188</v>
          </cell>
          <cell r="R1960" t="str">
            <v>Victimas reconocidas y dignificadas por el Estado</v>
          </cell>
          <cell r="S1960" t="str">
            <v>2. Acercar el Estado a las víctimas para brindarles una oferta pertinente, eficaz, sostenible y oportuna</v>
          </cell>
        </row>
        <row r="1961">
          <cell r="Q1961">
            <v>86189</v>
          </cell>
          <cell r="R1961" t="str">
            <v>Víctimas retornadas o reubicadas.</v>
          </cell>
          <cell r="S1961" t="str">
            <v>2. Acercar el Estado a las víctimas para brindarles una oferta pertinente, eficaz, sostenible y oportuna</v>
          </cell>
        </row>
        <row r="1962">
          <cell r="Q1962">
            <v>86190</v>
          </cell>
          <cell r="R1962" t="str">
            <v>Víctimas retornadas o reubicadas.</v>
          </cell>
          <cell r="S1962" t="str">
            <v>2. Acercar el Estado a las víctimas para brindarles una oferta pertinente, eficaz, sostenible y oportuna</v>
          </cell>
        </row>
        <row r="1963">
          <cell r="Q1963">
            <v>86191</v>
          </cell>
          <cell r="R1963" t="str">
            <v>Victimas reconocidas y dignificadas por el Estado</v>
          </cell>
          <cell r="S1963" t="str">
            <v>2. Acercar el Estado a las víctimas para brindarles una oferta pertinente, eficaz, sostenible y oportuna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843"/>
  <sheetViews>
    <sheetView tabSelected="1" zoomScale="130" zoomScaleNormal="130" workbookViewId="0">
      <pane ySplit="4" topLeftCell="A5" activePane="bottomLeft" state="frozen"/>
      <selection pane="bottomLeft" activeCell="E4" sqref="E4"/>
    </sheetView>
  </sheetViews>
  <sheetFormatPr baseColWidth="10" defaultRowHeight="14.4" x14ac:dyDescent="0.3"/>
  <cols>
    <col min="1" max="1" width="20" customWidth="1"/>
    <col min="2" max="2" width="10.6640625" customWidth="1"/>
    <col min="3" max="3" width="9.44140625" customWidth="1"/>
    <col min="4" max="5" width="35" customWidth="1"/>
    <col min="6" max="6" width="9.44140625" customWidth="1"/>
    <col min="7" max="7" width="10" customWidth="1"/>
    <col min="8" max="8" width="35.33203125" customWidth="1"/>
    <col min="9" max="9" width="35" customWidth="1"/>
    <col min="10" max="10" width="14.88671875" customWidth="1"/>
    <col min="11" max="11" width="12.88671875" customWidth="1"/>
    <col min="12" max="12" width="15" customWidth="1"/>
    <col min="13" max="13" width="27.109375" customWidth="1"/>
    <col min="14" max="14" width="26.5546875" style="9" customWidth="1"/>
    <col min="15" max="15" width="75.5546875" customWidth="1"/>
  </cols>
  <sheetData>
    <row r="1" spans="1:15" ht="18" x14ac:dyDescent="0.3">
      <c r="A1" s="7" t="s">
        <v>140</v>
      </c>
    </row>
    <row r="2" spans="1:15" ht="15" thickBot="1" x14ac:dyDescent="0.35">
      <c r="A2" s="8">
        <v>43466</v>
      </c>
    </row>
    <row r="3" spans="1:15" ht="15" thickBot="1" x14ac:dyDescent="0.35"/>
    <row r="4" spans="1:15" ht="43.2" x14ac:dyDescent="0.3">
      <c r="A4" s="1" t="s">
        <v>1</v>
      </c>
      <c r="B4" s="1" t="s">
        <v>130</v>
      </c>
      <c r="C4" s="1" t="s">
        <v>138</v>
      </c>
      <c r="D4" s="1" t="s">
        <v>139</v>
      </c>
      <c r="E4" s="1" t="s">
        <v>726</v>
      </c>
      <c r="F4" s="1" t="s">
        <v>5</v>
      </c>
      <c r="G4" s="1" t="s">
        <v>128</v>
      </c>
      <c r="H4" s="1" t="s">
        <v>2</v>
      </c>
      <c r="I4" s="1" t="s">
        <v>3</v>
      </c>
      <c r="J4" s="1" t="s">
        <v>4</v>
      </c>
      <c r="K4" s="2" t="s">
        <v>5</v>
      </c>
      <c r="L4" s="2" t="s">
        <v>6</v>
      </c>
      <c r="M4" s="2" t="s">
        <v>0</v>
      </c>
      <c r="N4" s="15" t="s">
        <v>133</v>
      </c>
      <c r="O4" s="10" t="s">
        <v>134</v>
      </c>
    </row>
    <row r="5" spans="1:15" ht="57.6" x14ac:dyDescent="0.3">
      <c r="A5" s="3" t="s">
        <v>7</v>
      </c>
      <c r="B5" s="11" t="s">
        <v>131</v>
      </c>
      <c r="C5" s="3">
        <v>10717</v>
      </c>
      <c r="D5" s="3" t="s">
        <v>145</v>
      </c>
      <c r="E5" s="3" t="str">
        <f>VLOOKUP(G5,'[1]REPORTE FORMULAC PLAN DE ACCION'!$Q$2:$S$1963,3,)</f>
        <v>5. Fortalecer la cultura de confianza, colaboración e innovación para garantizar una atención  digna, respetuosa y diferencial</v>
      </c>
      <c r="F5" s="3">
        <v>100</v>
      </c>
      <c r="G5" s="3">
        <v>85534</v>
      </c>
      <c r="H5" s="3" t="s">
        <v>150</v>
      </c>
      <c r="I5" s="3" t="s">
        <v>151</v>
      </c>
      <c r="J5" s="4">
        <v>43556</v>
      </c>
      <c r="K5" s="3">
        <v>50</v>
      </c>
      <c r="L5" s="3" t="s">
        <v>8</v>
      </c>
      <c r="M5" s="3" t="s">
        <v>9</v>
      </c>
      <c r="N5" s="13">
        <v>86103720</v>
      </c>
      <c r="O5" s="3" t="s">
        <v>704</v>
      </c>
    </row>
    <row r="6" spans="1:15" ht="57.6" x14ac:dyDescent="0.3">
      <c r="A6" s="5" t="s">
        <v>7</v>
      </c>
      <c r="B6" s="12" t="s">
        <v>131</v>
      </c>
      <c r="C6" s="5">
        <v>10717</v>
      </c>
      <c r="D6" s="5" t="s">
        <v>145</v>
      </c>
      <c r="E6" s="5" t="str">
        <f>VLOOKUP(G6,'[1]REPORTE FORMULAC PLAN DE ACCION'!$Q$2:$S$1963,3,)</f>
        <v>5. Fortalecer la cultura de confianza, colaboración e innovación para garantizar una atención  digna, respetuosa y diferencial</v>
      </c>
      <c r="F6" s="5">
        <v>100</v>
      </c>
      <c r="G6" s="5">
        <v>85557</v>
      </c>
      <c r="H6" s="5" t="s">
        <v>152</v>
      </c>
      <c r="I6" s="5" t="s">
        <v>153</v>
      </c>
      <c r="J6" s="6">
        <v>43556</v>
      </c>
      <c r="K6" s="5">
        <v>15</v>
      </c>
      <c r="L6" s="5" t="s">
        <v>8</v>
      </c>
      <c r="M6" s="5" t="s">
        <v>9</v>
      </c>
      <c r="N6" s="14">
        <v>54635080</v>
      </c>
      <c r="O6" s="5" t="s">
        <v>705</v>
      </c>
    </row>
    <row r="7" spans="1:15" ht="72" x14ac:dyDescent="0.3">
      <c r="A7" s="3" t="s">
        <v>7</v>
      </c>
      <c r="B7" s="11" t="s">
        <v>131</v>
      </c>
      <c r="C7" s="3">
        <v>10717</v>
      </c>
      <c r="D7" s="3" t="s">
        <v>145</v>
      </c>
      <c r="E7" s="3" t="str">
        <f>VLOOKUP(G7,'[1]REPORTE FORMULAC PLAN DE ACCION'!$Q$2:$S$1963,3,)</f>
        <v>5. Fortalecer la cultura de confianza, colaboración e innovación para garantizar una atención  digna, respetuosa y diferencial</v>
      </c>
      <c r="F7" s="3">
        <v>100</v>
      </c>
      <c r="G7" s="3">
        <v>85567</v>
      </c>
      <c r="H7" s="3" t="s">
        <v>154</v>
      </c>
      <c r="I7" s="3" t="s">
        <v>155</v>
      </c>
      <c r="J7" s="4">
        <v>43556</v>
      </c>
      <c r="K7" s="3">
        <v>50</v>
      </c>
      <c r="L7" s="3" t="s">
        <v>8</v>
      </c>
      <c r="M7" s="3" t="s">
        <v>9</v>
      </c>
      <c r="N7" s="13">
        <v>86103720</v>
      </c>
      <c r="O7" s="3" t="s">
        <v>706</v>
      </c>
    </row>
    <row r="8" spans="1:15" ht="72" x14ac:dyDescent="0.3">
      <c r="A8" s="5" t="s">
        <v>7</v>
      </c>
      <c r="B8" s="12" t="s">
        <v>131</v>
      </c>
      <c r="C8" s="5">
        <v>10717</v>
      </c>
      <c r="D8" s="5" t="s">
        <v>145</v>
      </c>
      <c r="E8" s="5" t="str">
        <f>VLOOKUP(G8,'[1]REPORTE FORMULAC PLAN DE ACCION'!$Q$2:$S$1963,3,)</f>
        <v>5. Fortalecer la cultura de confianza, colaboración e innovación para garantizar una atención  digna, respetuosa y diferencial</v>
      </c>
      <c r="F8" s="5">
        <v>100</v>
      </c>
      <c r="G8" s="5">
        <v>85575</v>
      </c>
      <c r="H8" s="5" t="s">
        <v>156</v>
      </c>
      <c r="I8" s="5" t="s">
        <v>157</v>
      </c>
      <c r="J8" s="6">
        <v>43617</v>
      </c>
      <c r="K8" s="5">
        <v>15</v>
      </c>
      <c r="L8" s="5" t="s">
        <v>8</v>
      </c>
      <c r="M8" s="5" t="s">
        <v>9</v>
      </c>
      <c r="N8" s="14">
        <v>40338560</v>
      </c>
      <c r="O8" s="5" t="s">
        <v>706</v>
      </c>
    </row>
    <row r="9" spans="1:15" ht="57.6" x14ac:dyDescent="0.3">
      <c r="A9" s="3" t="s">
        <v>7</v>
      </c>
      <c r="B9" s="11" t="s">
        <v>131</v>
      </c>
      <c r="C9" s="3">
        <v>10717</v>
      </c>
      <c r="D9" s="3" t="s">
        <v>145</v>
      </c>
      <c r="E9" s="3" t="str">
        <f>VLOOKUP(G9,'[1]REPORTE FORMULAC PLAN DE ACCION'!$Q$2:$S$1963,3,)</f>
        <v>2. Acercar el Estado a las víctimas para brindarles una oferta pertinente, eficaz, sostenible y oportuna</v>
      </c>
      <c r="F9" s="3">
        <v>100</v>
      </c>
      <c r="G9" s="3">
        <v>85582</v>
      </c>
      <c r="H9" s="3" t="s">
        <v>158</v>
      </c>
      <c r="I9" s="3" t="s">
        <v>159</v>
      </c>
      <c r="J9" s="4">
        <v>43556</v>
      </c>
      <c r="K9" s="3">
        <v>11</v>
      </c>
      <c r="L9" s="3" t="s">
        <v>10</v>
      </c>
      <c r="M9" s="3" t="s">
        <v>18</v>
      </c>
      <c r="N9" s="13">
        <v>50074400</v>
      </c>
      <c r="O9" s="3" t="s">
        <v>707</v>
      </c>
    </row>
    <row r="10" spans="1:15" ht="57.6" x14ac:dyDescent="0.3">
      <c r="A10" s="5" t="s">
        <v>7</v>
      </c>
      <c r="B10" s="12" t="s">
        <v>131</v>
      </c>
      <c r="C10" s="5">
        <v>10717</v>
      </c>
      <c r="D10" s="5" t="s">
        <v>145</v>
      </c>
      <c r="E10" s="5" t="str">
        <f>VLOOKUP(G10,'[1]REPORTE FORMULAC PLAN DE ACCION'!$Q$2:$S$1963,3,)</f>
        <v>2. Acercar el Estado a las víctimas para brindarles una oferta pertinente, eficaz, sostenible y oportuna</v>
      </c>
      <c r="F10" s="5">
        <v>100</v>
      </c>
      <c r="G10" s="5">
        <v>85586</v>
      </c>
      <c r="H10" s="5" t="s">
        <v>160</v>
      </c>
      <c r="I10" s="5" t="s">
        <v>161</v>
      </c>
      <c r="J10" s="6">
        <v>43556</v>
      </c>
      <c r="K10" s="5">
        <v>14</v>
      </c>
      <c r="L10" s="5" t="s">
        <v>8</v>
      </c>
      <c r="M10" s="5" t="s">
        <v>18</v>
      </c>
      <c r="N10" s="14">
        <v>50074400</v>
      </c>
      <c r="O10" s="5" t="s">
        <v>707</v>
      </c>
    </row>
    <row r="11" spans="1:15" ht="72" x14ac:dyDescent="0.3">
      <c r="A11" s="3" t="s">
        <v>7</v>
      </c>
      <c r="B11" s="11" t="s">
        <v>131</v>
      </c>
      <c r="C11" s="3">
        <v>10717</v>
      </c>
      <c r="D11" s="3" t="s">
        <v>145</v>
      </c>
      <c r="E11" s="3" t="str">
        <f>VLOOKUP(G11,'[1]REPORTE FORMULAC PLAN DE ACCION'!$Q$2:$S$1963,3,)</f>
        <v>2. Acercar el Estado a las víctimas para brindarles una oferta pertinente, eficaz, sostenible y oportuna</v>
      </c>
      <c r="F11" s="3">
        <v>100</v>
      </c>
      <c r="G11" s="3">
        <v>85594</v>
      </c>
      <c r="H11" s="3" t="s">
        <v>162</v>
      </c>
      <c r="I11" s="3" t="s">
        <v>163</v>
      </c>
      <c r="J11" s="4">
        <v>43556</v>
      </c>
      <c r="K11" s="3">
        <v>100</v>
      </c>
      <c r="L11" s="3" t="s">
        <v>10</v>
      </c>
      <c r="M11" s="3" t="s">
        <v>18</v>
      </c>
      <c r="N11" s="13">
        <v>94178120</v>
      </c>
      <c r="O11" s="3" t="s">
        <v>708</v>
      </c>
    </row>
    <row r="12" spans="1:15" ht="72" x14ac:dyDescent="0.3">
      <c r="A12" s="5" t="s">
        <v>7</v>
      </c>
      <c r="B12" s="12" t="s">
        <v>131</v>
      </c>
      <c r="C12" s="5">
        <v>10717</v>
      </c>
      <c r="D12" s="5" t="s">
        <v>145</v>
      </c>
      <c r="E12" s="5" t="str">
        <f>VLOOKUP(G12,'[1]REPORTE FORMULAC PLAN DE ACCION'!$Q$2:$S$1963,3,)</f>
        <v>2. Acercar el Estado a las víctimas para brindarles una oferta pertinente, eficaz, sostenible y oportuna</v>
      </c>
      <c r="F12" s="5">
        <v>100</v>
      </c>
      <c r="G12" s="5">
        <v>85599</v>
      </c>
      <c r="H12" s="5" t="s">
        <v>164</v>
      </c>
      <c r="I12" s="5" t="s">
        <v>165</v>
      </c>
      <c r="J12" s="6">
        <v>43556</v>
      </c>
      <c r="K12" s="5">
        <v>9</v>
      </c>
      <c r="L12" s="5" t="s">
        <v>10</v>
      </c>
      <c r="M12" s="5" t="s">
        <v>18</v>
      </c>
      <c r="N12" s="14">
        <v>50211200</v>
      </c>
      <c r="O12" s="5" t="s">
        <v>708</v>
      </c>
    </row>
    <row r="13" spans="1:15" ht="100.8" x14ac:dyDescent="0.3">
      <c r="A13" s="3" t="s">
        <v>7</v>
      </c>
      <c r="B13" s="11" t="s">
        <v>131</v>
      </c>
      <c r="C13" s="3">
        <v>10717</v>
      </c>
      <c r="D13" s="3" t="s">
        <v>145</v>
      </c>
      <c r="E13" s="3" t="str">
        <f>VLOOKUP(G13,'[1]REPORTE FORMULAC PLAN DE ACCION'!$Q$2:$S$1963,3,)</f>
        <v>5. Fortalecer la cultura de confianza, colaboración e innovación para garantizar una atención  digna, respetuosa y diferencial</v>
      </c>
      <c r="F13" s="3">
        <v>100</v>
      </c>
      <c r="G13" s="3">
        <v>85611</v>
      </c>
      <c r="H13" s="3" t="s">
        <v>166</v>
      </c>
      <c r="I13" s="3" t="s">
        <v>167</v>
      </c>
      <c r="J13" s="4">
        <v>43497</v>
      </c>
      <c r="K13" s="3">
        <v>100</v>
      </c>
      <c r="L13" s="3" t="s">
        <v>10</v>
      </c>
      <c r="M13" s="3" t="s">
        <v>684</v>
      </c>
      <c r="N13" s="13">
        <v>127929800</v>
      </c>
      <c r="O13" s="3" t="s">
        <v>709</v>
      </c>
    </row>
    <row r="14" spans="1:15" ht="100.8" x14ac:dyDescent="0.3">
      <c r="A14" s="5" t="s">
        <v>7</v>
      </c>
      <c r="B14" s="12" t="s">
        <v>131</v>
      </c>
      <c r="C14" s="5">
        <v>10717</v>
      </c>
      <c r="D14" s="5" t="s">
        <v>145</v>
      </c>
      <c r="E14" s="5" t="str">
        <f>VLOOKUP(G14,'[1]REPORTE FORMULAC PLAN DE ACCION'!$Q$2:$S$1963,3,)</f>
        <v>5. Fortalecer la cultura de confianza, colaboración e innovación para garantizar una atención  digna, respetuosa y diferencial</v>
      </c>
      <c r="F14" s="5">
        <v>100</v>
      </c>
      <c r="G14" s="5">
        <v>86179</v>
      </c>
      <c r="H14" s="5" t="s">
        <v>168</v>
      </c>
      <c r="I14" s="5" t="s">
        <v>169</v>
      </c>
      <c r="J14" s="6">
        <v>43466</v>
      </c>
      <c r="K14" s="5">
        <v>83</v>
      </c>
      <c r="L14" s="5" t="s">
        <v>8</v>
      </c>
      <c r="M14" s="5" t="s">
        <v>700</v>
      </c>
      <c r="N14" s="14"/>
      <c r="O14" s="5"/>
    </row>
    <row r="15" spans="1:15" ht="57.6" x14ac:dyDescent="0.3">
      <c r="A15" s="3" t="s">
        <v>7</v>
      </c>
      <c r="B15" s="11" t="s">
        <v>131</v>
      </c>
      <c r="C15" s="3">
        <v>10717</v>
      </c>
      <c r="D15" s="3" t="s">
        <v>145</v>
      </c>
      <c r="E15" s="3" t="str">
        <f>VLOOKUP(G15,'[1]REPORTE FORMULAC PLAN DE ACCION'!$Q$2:$S$1963,3,)</f>
        <v>5. Fortalecer la cultura de confianza, colaboración e innovación para garantizar una atención  digna, respetuosa y diferencial</v>
      </c>
      <c r="F15" s="3">
        <v>100</v>
      </c>
      <c r="G15" s="3">
        <v>86180</v>
      </c>
      <c r="H15" s="3" t="s">
        <v>170</v>
      </c>
      <c r="I15" s="3" t="s">
        <v>171</v>
      </c>
      <c r="J15" s="4">
        <v>43466</v>
      </c>
      <c r="K15" s="3">
        <v>10</v>
      </c>
      <c r="L15" s="3" t="s">
        <v>8</v>
      </c>
      <c r="M15" s="3" t="s">
        <v>700</v>
      </c>
      <c r="N15" s="13"/>
      <c r="O15" s="3"/>
    </row>
    <row r="16" spans="1:15" ht="72" hidden="1" x14ac:dyDescent="0.3">
      <c r="A16" s="5" t="s">
        <v>11</v>
      </c>
      <c r="B16" s="12" t="s">
        <v>131</v>
      </c>
      <c r="C16" s="5">
        <v>10718</v>
      </c>
      <c r="D16" s="5" t="s">
        <v>145</v>
      </c>
      <c r="E16" s="5" t="str">
        <f>VLOOKUP(G16,'[1]REPORTE FORMULAC PLAN DE ACCION'!$Q$2:$S$1963,3,)</f>
        <v>3. Definir con las entidades territoriales la implementación de la Ley 1448/11, sus Decretos reglamentarios y los Decretos Ley</v>
      </c>
      <c r="F16" s="5">
        <v>100</v>
      </c>
      <c r="G16" s="5">
        <v>85713</v>
      </c>
      <c r="H16" s="5" t="s">
        <v>172</v>
      </c>
      <c r="I16" s="5" t="s">
        <v>173</v>
      </c>
      <c r="J16" s="6">
        <v>43525</v>
      </c>
      <c r="K16" s="5">
        <v>100</v>
      </c>
      <c r="L16" s="5" t="s">
        <v>10</v>
      </c>
      <c r="M16" s="5" t="s">
        <v>684</v>
      </c>
      <c r="N16" s="14">
        <v>938102404</v>
      </c>
      <c r="O16" s="5" t="s">
        <v>710</v>
      </c>
    </row>
    <row r="17" spans="1:15" ht="72" hidden="1" x14ac:dyDescent="0.3">
      <c r="A17" s="3" t="s">
        <v>11</v>
      </c>
      <c r="B17" s="11" t="s">
        <v>131</v>
      </c>
      <c r="C17" s="3">
        <v>10718</v>
      </c>
      <c r="D17" s="3" t="s">
        <v>145</v>
      </c>
      <c r="E17" s="3" t="str">
        <f>VLOOKUP(G17,'[1]REPORTE FORMULAC PLAN DE ACCION'!$Q$2:$S$1963,3,)</f>
        <v>5. Fortalecer la cultura de confianza, colaboración e innovación para garantizar una atención  digna, respetuosa y diferencial</v>
      </c>
      <c r="F17" s="3">
        <v>100</v>
      </c>
      <c r="G17" s="3">
        <v>85715</v>
      </c>
      <c r="H17" s="3" t="s">
        <v>174</v>
      </c>
      <c r="I17" s="3" t="s">
        <v>175</v>
      </c>
      <c r="J17" s="4">
        <v>43525</v>
      </c>
      <c r="K17" s="3">
        <v>75</v>
      </c>
      <c r="L17" s="3" t="s">
        <v>8</v>
      </c>
      <c r="M17" s="3" t="s">
        <v>684</v>
      </c>
      <c r="N17" s="13">
        <v>938102404</v>
      </c>
      <c r="O17" s="3" t="s">
        <v>710</v>
      </c>
    </row>
    <row r="18" spans="1:15" ht="72" hidden="1" x14ac:dyDescent="0.3">
      <c r="A18" s="5" t="s">
        <v>11</v>
      </c>
      <c r="B18" s="12" t="s">
        <v>131</v>
      </c>
      <c r="C18" s="5">
        <v>10718</v>
      </c>
      <c r="D18" s="5" t="s">
        <v>145</v>
      </c>
      <c r="E18" s="5" t="str">
        <f>VLOOKUP(G18,'[1]REPORTE FORMULAC PLAN DE ACCION'!$Q$2:$S$1963,3,)</f>
        <v>5. Fortalecer la cultura de confianza, colaboración e innovación para garantizar una atención  digna, respetuosa y diferencial</v>
      </c>
      <c r="F18" s="5">
        <v>100</v>
      </c>
      <c r="G18" s="5">
        <v>85717</v>
      </c>
      <c r="H18" s="5" t="s">
        <v>176</v>
      </c>
      <c r="I18" s="5" t="s">
        <v>177</v>
      </c>
      <c r="J18" s="6">
        <v>43556</v>
      </c>
      <c r="K18" s="5">
        <v>3</v>
      </c>
      <c r="L18" s="5" t="s">
        <v>8</v>
      </c>
      <c r="M18" s="5" t="s">
        <v>18</v>
      </c>
      <c r="N18" s="14">
        <v>938102404</v>
      </c>
      <c r="O18" s="5" t="s">
        <v>710</v>
      </c>
    </row>
    <row r="19" spans="1:15" ht="115.2" hidden="1" x14ac:dyDescent="0.3">
      <c r="A19" s="3" t="s">
        <v>11</v>
      </c>
      <c r="B19" s="11" t="s">
        <v>131</v>
      </c>
      <c r="C19" s="3">
        <v>10718</v>
      </c>
      <c r="D19" s="3" t="s">
        <v>145</v>
      </c>
      <c r="E19" s="3" t="str">
        <f>VLOOKUP(G19,'[1]REPORTE FORMULAC PLAN DE ACCION'!$Q$2:$S$1963,3,)</f>
        <v>5. Fortalecer la cultura de confianza, colaboración e innovación para garantizar una atención  digna, respetuosa y diferencial</v>
      </c>
      <c r="F19" s="3">
        <v>100</v>
      </c>
      <c r="G19" s="3">
        <v>85718</v>
      </c>
      <c r="H19" s="3" t="s">
        <v>178</v>
      </c>
      <c r="I19" s="3" t="s">
        <v>179</v>
      </c>
      <c r="J19" s="4">
        <v>43466</v>
      </c>
      <c r="K19" s="3">
        <v>100</v>
      </c>
      <c r="L19" s="3" t="s">
        <v>10</v>
      </c>
      <c r="M19" s="3" t="s">
        <v>684</v>
      </c>
      <c r="N19" s="13">
        <v>938102404</v>
      </c>
      <c r="O19" s="3" t="s">
        <v>710</v>
      </c>
    </row>
    <row r="20" spans="1:15" ht="72" hidden="1" x14ac:dyDescent="0.3">
      <c r="A20" s="5" t="s">
        <v>12</v>
      </c>
      <c r="B20" s="12" t="s">
        <v>131</v>
      </c>
      <c r="C20" s="5">
        <v>10719</v>
      </c>
      <c r="D20" s="5" t="s">
        <v>146</v>
      </c>
      <c r="E20" s="5" t="str">
        <f>VLOOKUP(G20,'[1]REPORTE FORMULAC PLAN DE ACCION'!$Q$2:$S$1963,3,)</f>
        <v>1. Trabajar conjuntamente con las víctimas en el proceso de reparación integral para la reconstrucción y trasformación de sus proyectos de vida</v>
      </c>
      <c r="F20" s="5">
        <v>100</v>
      </c>
      <c r="G20" s="5">
        <v>85967</v>
      </c>
      <c r="H20" s="5" t="s">
        <v>180</v>
      </c>
      <c r="I20" s="5" t="s">
        <v>69</v>
      </c>
      <c r="J20" s="6">
        <v>43466</v>
      </c>
      <c r="K20" s="5">
        <v>1883102</v>
      </c>
      <c r="L20" s="5" t="s">
        <v>8</v>
      </c>
      <c r="M20" s="5" t="s">
        <v>9</v>
      </c>
      <c r="N20" s="14">
        <v>4462676434</v>
      </c>
      <c r="O20" s="5" t="s">
        <v>136</v>
      </c>
    </row>
    <row r="21" spans="1:15" ht="72" hidden="1" x14ac:dyDescent="0.3">
      <c r="A21" s="3" t="s">
        <v>12</v>
      </c>
      <c r="B21" s="11" t="s">
        <v>131</v>
      </c>
      <c r="C21" s="3">
        <v>10719</v>
      </c>
      <c r="D21" s="3" t="s">
        <v>146</v>
      </c>
      <c r="E21" s="3" t="str">
        <f>VLOOKUP(G21,'[1]REPORTE FORMULAC PLAN DE ACCION'!$Q$2:$S$1963,3,)</f>
        <v>1. Trabajar conjuntamente con las víctimas en el proceso de reparación integral para la reconstrucción y trasformación de sus proyectos de vida</v>
      </c>
      <c r="F21" s="3">
        <v>100</v>
      </c>
      <c r="G21" s="3">
        <v>85970</v>
      </c>
      <c r="H21" s="3" t="s">
        <v>181</v>
      </c>
      <c r="I21" s="3" t="s">
        <v>182</v>
      </c>
      <c r="J21" s="4">
        <v>43466</v>
      </c>
      <c r="K21" s="3">
        <v>7623</v>
      </c>
      <c r="L21" s="3" t="s">
        <v>8</v>
      </c>
      <c r="M21" s="3" t="s">
        <v>9</v>
      </c>
      <c r="N21" s="13">
        <v>269750000</v>
      </c>
      <c r="O21" s="3" t="s">
        <v>136</v>
      </c>
    </row>
    <row r="22" spans="1:15" ht="72" hidden="1" x14ac:dyDescent="0.3">
      <c r="A22" s="5" t="s">
        <v>12</v>
      </c>
      <c r="B22" s="12" t="s">
        <v>131</v>
      </c>
      <c r="C22" s="5">
        <v>10719</v>
      </c>
      <c r="D22" s="5" t="s">
        <v>146</v>
      </c>
      <c r="E22" s="5" t="str">
        <f>VLOOKUP(G22,'[1]REPORTE FORMULAC PLAN DE ACCION'!$Q$2:$S$1963,3,)</f>
        <v>1. Trabajar conjuntamente con las víctimas en el proceso de reparación integral para la reconstrucción y trasformación de sus proyectos de vida</v>
      </c>
      <c r="F22" s="5">
        <v>100</v>
      </c>
      <c r="G22" s="5">
        <v>85974</v>
      </c>
      <c r="H22" s="5" t="s">
        <v>183</v>
      </c>
      <c r="I22" s="5" t="s">
        <v>184</v>
      </c>
      <c r="J22" s="6">
        <v>43497</v>
      </c>
      <c r="K22" s="5">
        <v>90882</v>
      </c>
      <c r="L22" s="5" t="s">
        <v>8</v>
      </c>
      <c r="M22" s="5" t="s">
        <v>9</v>
      </c>
      <c r="N22" s="14">
        <v>269750000</v>
      </c>
      <c r="O22" s="5" t="s">
        <v>136</v>
      </c>
    </row>
    <row r="23" spans="1:15" ht="86.4" hidden="1" x14ac:dyDescent="0.3">
      <c r="A23" s="3" t="s">
        <v>12</v>
      </c>
      <c r="B23" s="11" t="s">
        <v>131</v>
      </c>
      <c r="C23" s="3">
        <v>10719</v>
      </c>
      <c r="D23" s="3" t="s">
        <v>146</v>
      </c>
      <c r="E23" s="3" t="str">
        <f>VLOOKUP(G23,'[1]REPORTE FORMULAC PLAN DE ACCION'!$Q$2:$S$1963,3,)</f>
        <v>2. Acercar el Estado a las víctimas para brindarles una oferta pertinente, eficaz, sostenible y oportuna</v>
      </c>
      <c r="F23" s="3">
        <v>100</v>
      </c>
      <c r="G23" s="3">
        <v>85975</v>
      </c>
      <c r="H23" s="3" t="s">
        <v>185</v>
      </c>
      <c r="I23" s="3" t="s">
        <v>186</v>
      </c>
      <c r="J23" s="4">
        <v>43497</v>
      </c>
      <c r="K23" s="3">
        <v>9</v>
      </c>
      <c r="L23" s="3" t="s">
        <v>8</v>
      </c>
      <c r="M23" s="3" t="s">
        <v>9</v>
      </c>
      <c r="N23" s="13">
        <v>7633693019</v>
      </c>
      <c r="O23" s="3" t="s">
        <v>711</v>
      </c>
    </row>
    <row r="24" spans="1:15" ht="72" hidden="1" x14ac:dyDescent="0.3">
      <c r="A24" s="5" t="s">
        <v>12</v>
      </c>
      <c r="B24" s="12" t="s">
        <v>131</v>
      </c>
      <c r="C24" s="5">
        <v>10719</v>
      </c>
      <c r="D24" s="5" t="s">
        <v>146</v>
      </c>
      <c r="E24" s="5" t="str">
        <f>VLOOKUP(G24,'[1]REPORTE FORMULAC PLAN DE ACCION'!$Q$2:$S$1963,3,)</f>
        <v>1. Trabajar conjuntamente con las víctimas en el proceso de reparación integral para la reconstrucción y trasformación de sus proyectos de vida</v>
      </c>
      <c r="F24" s="5">
        <v>100</v>
      </c>
      <c r="G24" s="5">
        <v>85976</v>
      </c>
      <c r="H24" s="5" t="s">
        <v>13</v>
      </c>
      <c r="I24" s="5" t="s">
        <v>14</v>
      </c>
      <c r="J24" s="6">
        <v>43466</v>
      </c>
      <c r="K24" s="5">
        <v>90</v>
      </c>
      <c r="L24" s="5" t="s">
        <v>10</v>
      </c>
      <c r="M24" s="5" t="s">
        <v>684</v>
      </c>
      <c r="N24" s="14">
        <v>475747180448</v>
      </c>
      <c r="O24" s="5" t="s">
        <v>136</v>
      </c>
    </row>
    <row r="25" spans="1:15" ht="72" hidden="1" x14ac:dyDescent="0.3">
      <c r="A25" s="3" t="s">
        <v>12</v>
      </c>
      <c r="B25" s="11" t="s">
        <v>131</v>
      </c>
      <c r="C25" s="3">
        <v>10719</v>
      </c>
      <c r="D25" s="3" t="s">
        <v>146</v>
      </c>
      <c r="E25" s="3" t="str">
        <f>VLOOKUP(G25,'[1]REPORTE FORMULAC PLAN DE ACCION'!$Q$2:$S$1963,3,)</f>
        <v>2. Acercar el Estado a las víctimas para brindarles una oferta pertinente, eficaz, sostenible y oportuna</v>
      </c>
      <c r="F25" s="3">
        <v>100</v>
      </c>
      <c r="G25" s="3">
        <v>85977</v>
      </c>
      <c r="H25" s="3" t="s">
        <v>187</v>
      </c>
      <c r="I25" s="3" t="s">
        <v>188</v>
      </c>
      <c r="J25" s="4">
        <v>43497</v>
      </c>
      <c r="K25" s="3">
        <v>297</v>
      </c>
      <c r="L25" s="3" t="s">
        <v>8</v>
      </c>
      <c r="M25" s="3" t="s">
        <v>684</v>
      </c>
      <c r="N25" s="13">
        <v>269750000</v>
      </c>
      <c r="O25" s="3" t="s">
        <v>136</v>
      </c>
    </row>
    <row r="26" spans="1:15" ht="72" hidden="1" x14ac:dyDescent="0.3">
      <c r="A26" s="5" t="s">
        <v>12</v>
      </c>
      <c r="B26" s="12" t="s">
        <v>131</v>
      </c>
      <c r="C26" s="5">
        <v>10719</v>
      </c>
      <c r="D26" s="5" t="s">
        <v>146</v>
      </c>
      <c r="E26" s="5" t="str">
        <f>VLOOKUP(G26,'[1]REPORTE FORMULAC PLAN DE ACCION'!$Q$2:$S$1963,3,)</f>
        <v>1. Trabajar conjuntamente con las víctimas en el proceso de reparación integral para la reconstrucción y trasformación de sus proyectos de vida</v>
      </c>
      <c r="F26" s="5">
        <v>100</v>
      </c>
      <c r="G26" s="5">
        <v>86048</v>
      </c>
      <c r="H26" s="5" t="s">
        <v>15</v>
      </c>
      <c r="I26" s="5" t="s">
        <v>16</v>
      </c>
      <c r="J26" s="6">
        <v>43466</v>
      </c>
      <c r="K26" s="5">
        <v>650000</v>
      </c>
      <c r="L26" s="5" t="s">
        <v>8</v>
      </c>
      <c r="M26" s="5" t="s">
        <v>684</v>
      </c>
      <c r="N26" s="14">
        <v>674375000</v>
      </c>
      <c r="O26" s="5" t="s">
        <v>136</v>
      </c>
    </row>
    <row r="27" spans="1:15" ht="100.8" hidden="1" x14ac:dyDescent="0.3">
      <c r="A27" s="3" t="s">
        <v>12</v>
      </c>
      <c r="B27" s="11" t="s">
        <v>131</v>
      </c>
      <c r="C27" s="3">
        <v>10719</v>
      </c>
      <c r="D27" s="3" t="s">
        <v>146</v>
      </c>
      <c r="E27" s="3" t="str">
        <f>VLOOKUP(G27,'[1]REPORTE FORMULAC PLAN DE ACCION'!$Q$2:$S$1963,3,)</f>
        <v>5. Fortalecer la cultura de confianza, colaboración e innovación para garantizar una atención  digna, respetuosa y diferencial</v>
      </c>
      <c r="F27" s="3">
        <v>100</v>
      </c>
      <c r="G27" s="3">
        <v>86049</v>
      </c>
      <c r="H27" s="3" t="s">
        <v>166</v>
      </c>
      <c r="I27" s="3" t="s">
        <v>189</v>
      </c>
      <c r="J27" s="4">
        <v>43525</v>
      </c>
      <c r="K27" s="3">
        <v>100</v>
      </c>
      <c r="L27" s="3" t="s">
        <v>10</v>
      </c>
      <c r="M27" s="3" t="s">
        <v>684</v>
      </c>
      <c r="N27" s="13"/>
      <c r="O27" s="3"/>
    </row>
    <row r="28" spans="1:15" ht="72" hidden="1" x14ac:dyDescent="0.3">
      <c r="A28" s="5" t="s">
        <v>17</v>
      </c>
      <c r="B28" s="12" t="s">
        <v>131</v>
      </c>
      <c r="C28" s="5">
        <v>10720</v>
      </c>
      <c r="D28" s="5" t="s">
        <v>145</v>
      </c>
      <c r="E28" s="5" t="str">
        <f>VLOOKUP(G28,'[1]REPORTE FORMULAC PLAN DE ACCION'!$Q$2:$S$1963,3,)</f>
        <v>4. Vincular de manera activa a la sociedad civil y a la comunidad internacional en los procesos de reparación integral a las víctimas del conflicto</v>
      </c>
      <c r="F28" s="5">
        <v>100</v>
      </c>
      <c r="G28" s="5">
        <v>86101</v>
      </c>
      <c r="H28" s="5" t="s">
        <v>190</v>
      </c>
      <c r="I28" s="5" t="s">
        <v>191</v>
      </c>
      <c r="J28" s="6">
        <v>43800</v>
      </c>
      <c r="K28" s="5">
        <v>1</v>
      </c>
      <c r="L28" s="5" t="s">
        <v>8</v>
      </c>
      <c r="M28" s="5" t="s">
        <v>18</v>
      </c>
      <c r="N28" s="14"/>
      <c r="O28" s="5"/>
    </row>
    <row r="29" spans="1:15" ht="57.6" hidden="1" x14ac:dyDescent="0.3">
      <c r="A29" s="3" t="s">
        <v>17</v>
      </c>
      <c r="B29" s="11" t="s">
        <v>131</v>
      </c>
      <c r="C29" s="3">
        <v>10720</v>
      </c>
      <c r="D29" s="3" t="s">
        <v>145</v>
      </c>
      <c r="E29" s="3" t="str">
        <f>VLOOKUP(G29,'[1]REPORTE FORMULAC PLAN DE ACCION'!$Q$2:$S$1963,3,)</f>
        <v>2. Acercar el Estado a las víctimas para brindarles una oferta pertinente, eficaz, sostenible y oportuna</v>
      </c>
      <c r="F29" s="3">
        <v>100</v>
      </c>
      <c r="G29" s="3">
        <v>86182</v>
      </c>
      <c r="H29" s="3" t="s">
        <v>192</v>
      </c>
      <c r="I29" s="3" t="s">
        <v>193</v>
      </c>
      <c r="J29" s="4">
        <v>43466</v>
      </c>
      <c r="K29" s="3">
        <v>100</v>
      </c>
      <c r="L29" s="3" t="s">
        <v>10</v>
      </c>
      <c r="M29" s="3" t="s">
        <v>700</v>
      </c>
      <c r="N29" s="13"/>
      <c r="O29" s="3"/>
    </row>
    <row r="30" spans="1:15" ht="57.6" hidden="1" x14ac:dyDescent="0.3">
      <c r="A30" s="5" t="s">
        <v>17</v>
      </c>
      <c r="B30" s="12" t="s">
        <v>131</v>
      </c>
      <c r="C30" s="5">
        <v>10720</v>
      </c>
      <c r="D30" s="5" t="s">
        <v>145</v>
      </c>
      <c r="E30" s="5" t="str">
        <f>VLOOKUP(G30,'[1]REPORTE FORMULAC PLAN DE ACCION'!$Q$2:$S$1963,3,)</f>
        <v>2. Acercar el Estado a las víctimas para brindarles una oferta pertinente, eficaz, sostenible y oportuna</v>
      </c>
      <c r="F30" s="5">
        <v>100</v>
      </c>
      <c r="G30" s="5">
        <v>86183</v>
      </c>
      <c r="H30" s="5" t="s">
        <v>194</v>
      </c>
      <c r="I30" s="5" t="s">
        <v>195</v>
      </c>
      <c r="J30" s="6">
        <v>43466</v>
      </c>
      <c r="K30" s="5">
        <v>100</v>
      </c>
      <c r="L30" s="5" t="s">
        <v>10</v>
      </c>
      <c r="M30" s="5" t="s">
        <v>700</v>
      </c>
      <c r="N30" s="14"/>
      <c r="O30" s="5"/>
    </row>
    <row r="31" spans="1:15" ht="57.6" hidden="1" x14ac:dyDescent="0.3">
      <c r="A31" s="3" t="s">
        <v>19</v>
      </c>
      <c r="B31" s="11" t="s">
        <v>131</v>
      </c>
      <c r="C31" s="3">
        <v>10721</v>
      </c>
      <c r="D31" s="3" t="s">
        <v>147</v>
      </c>
      <c r="E31" s="3" t="str">
        <f>VLOOKUP(G31,'[1]REPORTE FORMULAC PLAN DE ACCION'!$Q$2:$S$1963,3,)</f>
        <v>1. Trabajar conjuntamente con las víctimas en el proceso de reparación integral para la reconstrucción y trasformación de sus proyectos de vida</v>
      </c>
      <c r="F31" s="3">
        <v>100</v>
      </c>
      <c r="G31" s="3">
        <v>86053</v>
      </c>
      <c r="H31" s="3" t="s">
        <v>196</v>
      </c>
      <c r="I31" s="3" t="s">
        <v>197</v>
      </c>
      <c r="J31" s="4">
        <v>43647</v>
      </c>
      <c r="K31" s="3">
        <v>28</v>
      </c>
      <c r="L31" s="3" t="s">
        <v>8</v>
      </c>
      <c r="M31" s="3" t="s">
        <v>18</v>
      </c>
      <c r="N31" s="13">
        <v>1858600716</v>
      </c>
      <c r="O31" s="3" t="s">
        <v>137</v>
      </c>
    </row>
    <row r="32" spans="1:15" ht="72" hidden="1" x14ac:dyDescent="0.3">
      <c r="A32" s="5" t="s">
        <v>19</v>
      </c>
      <c r="B32" s="12" t="s">
        <v>131</v>
      </c>
      <c r="C32" s="5">
        <v>10721</v>
      </c>
      <c r="D32" s="5" t="s">
        <v>147</v>
      </c>
      <c r="E32" s="5" t="str">
        <f>VLOOKUP(G32,'[1]REPORTE FORMULAC PLAN DE ACCION'!$Q$2:$S$1963,3,)</f>
        <v>1. Trabajar conjuntamente con las víctimas en el proceso de reparación integral para la reconstrucción y trasformación de sus proyectos de vida</v>
      </c>
      <c r="F32" s="5">
        <v>100</v>
      </c>
      <c r="G32" s="5">
        <v>86055</v>
      </c>
      <c r="H32" s="5" t="s">
        <v>198</v>
      </c>
      <c r="I32" s="5" t="s">
        <v>199</v>
      </c>
      <c r="J32" s="6">
        <v>43525</v>
      </c>
      <c r="K32" s="5">
        <v>39474</v>
      </c>
      <c r="L32" s="5" t="s">
        <v>8</v>
      </c>
      <c r="M32" s="5" t="s">
        <v>9</v>
      </c>
      <c r="N32" s="14">
        <v>6049589643.8399992</v>
      </c>
      <c r="O32" s="5" t="s">
        <v>712</v>
      </c>
    </row>
    <row r="33" spans="1:15" ht="86.4" hidden="1" x14ac:dyDescent="0.3">
      <c r="A33" s="3" t="s">
        <v>19</v>
      </c>
      <c r="B33" s="11" t="s">
        <v>131</v>
      </c>
      <c r="C33" s="3">
        <v>10721</v>
      </c>
      <c r="D33" s="3" t="s">
        <v>147</v>
      </c>
      <c r="E33" s="3" t="str">
        <f>VLOOKUP(G33,'[1]REPORTE FORMULAC PLAN DE ACCION'!$Q$2:$S$1963,3,)</f>
        <v>2. Acercar el Estado a las víctimas para brindarles una oferta pertinente, eficaz, sostenible y oportuna</v>
      </c>
      <c r="F33" s="3">
        <v>100</v>
      </c>
      <c r="G33" s="3">
        <v>86057</v>
      </c>
      <c r="H33" s="3" t="s">
        <v>200</v>
      </c>
      <c r="I33" s="3" t="s">
        <v>201</v>
      </c>
      <c r="J33" s="4">
        <v>43586</v>
      </c>
      <c r="K33" s="3">
        <v>300000</v>
      </c>
      <c r="L33" s="3" t="s">
        <v>8</v>
      </c>
      <c r="M33" s="3" t="s">
        <v>9</v>
      </c>
      <c r="N33" s="13">
        <v>639989516309.94006</v>
      </c>
      <c r="O33" s="3" t="s">
        <v>713</v>
      </c>
    </row>
    <row r="34" spans="1:15" ht="72" hidden="1" x14ac:dyDescent="0.3">
      <c r="A34" s="5" t="s">
        <v>19</v>
      </c>
      <c r="B34" s="12" t="s">
        <v>131</v>
      </c>
      <c r="C34" s="5">
        <v>10721</v>
      </c>
      <c r="D34" s="5" t="s">
        <v>147</v>
      </c>
      <c r="E34" s="5" t="str">
        <f>VLOOKUP(G34,'[1]REPORTE FORMULAC PLAN DE ACCION'!$Q$2:$S$1963,3,)</f>
        <v>2. Acercar el Estado a las víctimas para brindarles una oferta pertinente, eficaz, sostenible y oportuna</v>
      </c>
      <c r="F34" s="5">
        <v>100</v>
      </c>
      <c r="G34" s="5">
        <v>86059</v>
      </c>
      <c r="H34" s="5" t="s">
        <v>202</v>
      </c>
      <c r="I34" s="5" t="s">
        <v>203</v>
      </c>
      <c r="J34" s="6">
        <v>43617</v>
      </c>
      <c r="K34" s="5">
        <v>1035</v>
      </c>
      <c r="L34" s="5" t="s">
        <v>8</v>
      </c>
      <c r="M34" s="5" t="s">
        <v>9</v>
      </c>
      <c r="N34" s="14">
        <v>1564451859.5</v>
      </c>
      <c r="O34" s="5" t="s">
        <v>137</v>
      </c>
    </row>
    <row r="35" spans="1:15" ht="57.6" hidden="1" x14ac:dyDescent="0.3">
      <c r="A35" s="3" t="s">
        <v>19</v>
      </c>
      <c r="B35" s="11" t="s">
        <v>131</v>
      </c>
      <c r="C35" s="3">
        <v>10721</v>
      </c>
      <c r="D35" s="3" t="s">
        <v>147</v>
      </c>
      <c r="E35" s="3" t="str">
        <f>VLOOKUP(G35,'[1]REPORTE FORMULAC PLAN DE ACCION'!$Q$2:$S$1963,3,)</f>
        <v>1. Trabajar conjuntamente con las víctimas en el proceso de reparación integral para la reconstrucción y trasformación de sus proyectos de vida</v>
      </c>
      <c r="F35" s="3">
        <v>100</v>
      </c>
      <c r="G35" s="3">
        <v>86060</v>
      </c>
      <c r="H35" s="3" t="s">
        <v>204</v>
      </c>
      <c r="I35" s="3" t="s">
        <v>205</v>
      </c>
      <c r="J35" s="4">
        <v>43617</v>
      </c>
      <c r="K35" s="3">
        <v>300</v>
      </c>
      <c r="L35" s="3" t="s">
        <v>8</v>
      </c>
      <c r="M35" s="3" t="s">
        <v>9</v>
      </c>
      <c r="N35" s="13"/>
      <c r="O35" s="3"/>
    </row>
    <row r="36" spans="1:15" ht="72" hidden="1" x14ac:dyDescent="0.3">
      <c r="A36" s="5" t="s">
        <v>19</v>
      </c>
      <c r="B36" s="12" t="s">
        <v>131</v>
      </c>
      <c r="C36" s="5">
        <v>10721</v>
      </c>
      <c r="D36" s="5" t="s">
        <v>147</v>
      </c>
      <c r="E36" s="5" t="str">
        <f>VLOOKUP(G36,'[1]REPORTE FORMULAC PLAN DE ACCION'!$Q$2:$S$1963,3,)</f>
        <v>1. Trabajar conjuntamente con las víctimas en el proceso de reparación integral para la reconstrucción y trasformación de sus proyectos de vida</v>
      </c>
      <c r="F36" s="5">
        <v>100</v>
      </c>
      <c r="G36" s="5">
        <v>86062</v>
      </c>
      <c r="H36" s="5" t="s">
        <v>206</v>
      </c>
      <c r="I36" s="5" t="s">
        <v>207</v>
      </c>
      <c r="J36" s="6">
        <v>43617</v>
      </c>
      <c r="K36" s="5">
        <v>700</v>
      </c>
      <c r="L36" s="5" t="s">
        <v>8</v>
      </c>
      <c r="M36" s="5" t="s">
        <v>9</v>
      </c>
      <c r="N36" s="14"/>
      <c r="O36" s="5"/>
    </row>
    <row r="37" spans="1:15" ht="57.6" hidden="1" x14ac:dyDescent="0.3">
      <c r="A37" s="3" t="s">
        <v>19</v>
      </c>
      <c r="B37" s="11" t="s">
        <v>131</v>
      </c>
      <c r="C37" s="3">
        <v>10721</v>
      </c>
      <c r="D37" s="3" t="s">
        <v>147</v>
      </c>
      <c r="E37" s="3" t="str">
        <f>VLOOKUP(G37,'[1]REPORTE FORMULAC PLAN DE ACCION'!$Q$2:$S$1963,3,)</f>
        <v>1. Trabajar conjuntamente con las víctimas en el proceso de reparación integral para la reconstrucción y trasformación de sus proyectos de vida</v>
      </c>
      <c r="F37" s="3">
        <v>100</v>
      </c>
      <c r="G37" s="3">
        <v>86063</v>
      </c>
      <c r="H37" s="3" t="s">
        <v>208</v>
      </c>
      <c r="I37" s="3" t="s">
        <v>209</v>
      </c>
      <c r="J37" s="4">
        <v>43617</v>
      </c>
      <c r="K37" s="3">
        <v>10770</v>
      </c>
      <c r="L37" s="3" t="s">
        <v>8</v>
      </c>
      <c r="M37" s="3" t="s">
        <v>9</v>
      </c>
      <c r="N37" s="13">
        <v>1577451859.5</v>
      </c>
      <c r="O37" s="3" t="s">
        <v>137</v>
      </c>
    </row>
    <row r="38" spans="1:15" ht="72" hidden="1" x14ac:dyDescent="0.3">
      <c r="A38" s="5" t="s">
        <v>19</v>
      </c>
      <c r="B38" s="12" t="s">
        <v>131</v>
      </c>
      <c r="C38" s="5">
        <v>10721</v>
      </c>
      <c r="D38" s="5" t="s">
        <v>147</v>
      </c>
      <c r="E38" s="5" t="str">
        <f>VLOOKUP(G38,'[1]REPORTE FORMULAC PLAN DE ACCION'!$Q$2:$S$1963,3,)</f>
        <v>1. Trabajar conjuntamente con las víctimas en el proceso de reparación integral para la reconstrucción y trasformación de sus proyectos de vida</v>
      </c>
      <c r="F38" s="5">
        <v>100</v>
      </c>
      <c r="G38" s="5">
        <v>86064</v>
      </c>
      <c r="H38" s="5" t="s">
        <v>210</v>
      </c>
      <c r="I38" s="5" t="s">
        <v>211</v>
      </c>
      <c r="J38" s="6">
        <v>43556</v>
      </c>
      <c r="K38" s="5">
        <v>281</v>
      </c>
      <c r="L38" s="5" t="s">
        <v>8</v>
      </c>
      <c r="M38" s="5" t="s">
        <v>9</v>
      </c>
      <c r="N38" s="14">
        <v>6796122880.3199997</v>
      </c>
      <c r="O38" s="5" t="s">
        <v>712</v>
      </c>
    </row>
    <row r="39" spans="1:15" ht="115.2" hidden="1" x14ac:dyDescent="0.3">
      <c r="A39" s="3" t="s">
        <v>19</v>
      </c>
      <c r="B39" s="11" t="s">
        <v>131</v>
      </c>
      <c r="C39" s="3">
        <v>10721</v>
      </c>
      <c r="D39" s="3" t="s">
        <v>147</v>
      </c>
      <c r="E39" s="3" t="str">
        <f>VLOOKUP(G39,'[1]REPORTE FORMULAC PLAN DE ACCION'!$Q$2:$S$1963,3,)</f>
        <v>5. Fortalecer la cultura de confianza, colaboración e innovación para garantizar una atención  digna, respetuosa y diferencial</v>
      </c>
      <c r="F39" s="3">
        <v>100</v>
      </c>
      <c r="G39" s="3">
        <v>86066</v>
      </c>
      <c r="H39" s="3" t="s">
        <v>178</v>
      </c>
      <c r="I39" s="3" t="s">
        <v>179</v>
      </c>
      <c r="J39" s="4">
        <v>43466</v>
      </c>
      <c r="K39" s="3">
        <v>100</v>
      </c>
      <c r="L39" s="3" t="s">
        <v>10</v>
      </c>
      <c r="M39" s="3" t="s">
        <v>684</v>
      </c>
      <c r="N39" s="13"/>
      <c r="O39" s="3"/>
    </row>
    <row r="40" spans="1:15" ht="72" hidden="1" x14ac:dyDescent="0.3">
      <c r="A40" s="5" t="s">
        <v>19</v>
      </c>
      <c r="B40" s="12" t="s">
        <v>131</v>
      </c>
      <c r="C40" s="5">
        <v>10721</v>
      </c>
      <c r="D40" s="5" t="s">
        <v>147</v>
      </c>
      <c r="E40" s="5" t="str">
        <f>VLOOKUP(G40,'[1]REPORTE FORMULAC PLAN DE ACCION'!$Q$2:$S$1963,3,)</f>
        <v>1. Trabajar conjuntamente con las víctimas en el proceso de reparación integral para la reconstrucción y trasformación de sus proyectos de vida</v>
      </c>
      <c r="F40" s="5">
        <v>100</v>
      </c>
      <c r="G40" s="5">
        <v>86090</v>
      </c>
      <c r="H40" s="5" t="s">
        <v>212</v>
      </c>
      <c r="I40" s="5" t="s">
        <v>125</v>
      </c>
      <c r="J40" s="6">
        <v>43466</v>
      </c>
      <c r="K40" s="5">
        <v>26793</v>
      </c>
      <c r="L40" s="5" t="s">
        <v>8</v>
      </c>
      <c r="M40" s="5" t="s">
        <v>685</v>
      </c>
      <c r="N40" s="14">
        <v>1208030079.9000001</v>
      </c>
      <c r="O40" s="5" t="s">
        <v>714</v>
      </c>
    </row>
    <row r="41" spans="1:15" ht="57.6" hidden="1" x14ac:dyDescent="0.3">
      <c r="A41" s="3" t="s">
        <v>19</v>
      </c>
      <c r="B41" s="11" t="s">
        <v>131</v>
      </c>
      <c r="C41" s="3">
        <v>10721</v>
      </c>
      <c r="D41" s="3" t="s">
        <v>147</v>
      </c>
      <c r="E41" s="3" t="str">
        <f>VLOOKUP(G41,'[1]REPORTE FORMULAC PLAN DE ACCION'!$Q$2:$S$1963,3,)</f>
        <v>2. Acercar el Estado a las víctimas para brindarles una oferta pertinente, eficaz, sostenible y oportuna</v>
      </c>
      <c r="F41" s="3">
        <v>100</v>
      </c>
      <c r="G41" s="3">
        <v>86186</v>
      </c>
      <c r="H41" s="3" t="s">
        <v>213</v>
      </c>
      <c r="I41" s="3" t="s">
        <v>214</v>
      </c>
      <c r="J41" s="4">
        <v>43466</v>
      </c>
      <c r="K41" s="3">
        <v>217402</v>
      </c>
      <c r="L41" s="3" t="s">
        <v>8</v>
      </c>
      <c r="M41" s="3" t="s">
        <v>699</v>
      </c>
      <c r="N41" s="13"/>
      <c r="O41" s="3"/>
    </row>
    <row r="42" spans="1:15" ht="57.6" hidden="1" x14ac:dyDescent="0.3">
      <c r="A42" s="5" t="s">
        <v>19</v>
      </c>
      <c r="B42" s="12" t="s">
        <v>131</v>
      </c>
      <c r="C42" s="5">
        <v>10721</v>
      </c>
      <c r="D42" s="5" t="s">
        <v>147</v>
      </c>
      <c r="E42" s="5" t="str">
        <f>VLOOKUP(G42,'[1]REPORTE FORMULAC PLAN DE ACCION'!$Q$2:$S$1963,3,)</f>
        <v>2. Acercar el Estado a las víctimas para brindarles una oferta pertinente, eficaz, sostenible y oportuna</v>
      </c>
      <c r="F42" s="5">
        <v>100</v>
      </c>
      <c r="G42" s="5">
        <v>86187</v>
      </c>
      <c r="H42" s="5" t="s">
        <v>215</v>
      </c>
      <c r="I42" s="5" t="s">
        <v>215</v>
      </c>
      <c r="J42" s="6">
        <v>43466</v>
      </c>
      <c r="K42" s="5">
        <v>217364</v>
      </c>
      <c r="L42" s="5" t="s">
        <v>8</v>
      </c>
      <c r="M42" s="5" t="s">
        <v>699</v>
      </c>
      <c r="N42" s="14"/>
      <c r="O42" s="5"/>
    </row>
    <row r="43" spans="1:15" ht="57.6" hidden="1" x14ac:dyDescent="0.3">
      <c r="A43" s="3" t="s">
        <v>19</v>
      </c>
      <c r="B43" s="11" t="s">
        <v>131</v>
      </c>
      <c r="C43" s="3">
        <v>10721</v>
      </c>
      <c r="D43" s="3" t="s">
        <v>147</v>
      </c>
      <c r="E43" s="3" t="str">
        <f>VLOOKUP(G43,'[1]REPORTE FORMULAC PLAN DE ACCION'!$Q$2:$S$1963,3,)</f>
        <v>2. Acercar el Estado a las víctimas para brindarles una oferta pertinente, eficaz, sostenible y oportuna</v>
      </c>
      <c r="F43" s="3">
        <v>100</v>
      </c>
      <c r="G43" s="3">
        <v>86188</v>
      </c>
      <c r="H43" s="3" t="s">
        <v>76</v>
      </c>
      <c r="I43" s="3" t="s">
        <v>77</v>
      </c>
      <c r="J43" s="4">
        <v>43466</v>
      </c>
      <c r="K43" s="3">
        <v>70</v>
      </c>
      <c r="L43" s="3" t="s">
        <v>8</v>
      </c>
      <c r="M43" s="3" t="s">
        <v>699</v>
      </c>
      <c r="N43" s="13"/>
      <c r="O43" s="3"/>
    </row>
    <row r="44" spans="1:15" ht="57.6" hidden="1" x14ac:dyDescent="0.3">
      <c r="A44" s="5" t="s">
        <v>20</v>
      </c>
      <c r="B44" s="12" t="s">
        <v>131</v>
      </c>
      <c r="C44" s="5">
        <v>10722</v>
      </c>
      <c r="D44" s="5" t="s">
        <v>147</v>
      </c>
      <c r="E44" s="5" t="str">
        <f>VLOOKUP(G44,'[1]REPORTE FORMULAC PLAN DE ACCION'!$Q$2:$S$1963,3,)</f>
        <v>1. Trabajar conjuntamente con las víctimas en el proceso de reparación integral para la reconstrucción y trasformación de sus proyectos de vida</v>
      </c>
      <c r="F44" s="5">
        <v>100</v>
      </c>
      <c r="G44" s="5">
        <v>85991</v>
      </c>
      <c r="H44" s="5" t="s">
        <v>116</v>
      </c>
      <c r="I44" s="5" t="s">
        <v>115</v>
      </c>
      <c r="J44" s="6">
        <v>43556</v>
      </c>
      <c r="K44" s="5">
        <v>100</v>
      </c>
      <c r="L44" s="5" t="s">
        <v>10</v>
      </c>
      <c r="M44" s="5" t="s">
        <v>684</v>
      </c>
      <c r="N44" s="14">
        <v>409089435.80000001</v>
      </c>
      <c r="O44" s="5" t="s">
        <v>135</v>
      </c>
    </row>
    <row r="45" spans="1:15" ht="57.6" hidden="1" x14ac:dyDescent="0.3">
      <c r="A45" s="3" t="s">
        <v>20</v>
      </c>
      <c r="B45" s="11" t="s">
        <v>131</v>
      </c>
      <c r="C45" s="3">
        <v>10722</v>
      </c>
      <c r="D45" s="3" t="s">
        <v>147</v>
      </c>
      <c r="E45" s="3" t="str">
        <f>VLOOKUP(G45,'[1]REPORTE FORMULAC PLAN DE ACCION'!$Q$2:$S$1963,3,)</f>
        <v>5. Fortalecer la cultura de confianza, colaboración e innovación para garantizar una atención  digna, respetuosa y diferencial</v>
      </c>
      <c r="F45" s="3">
        <v>100</v>
      </c>
      <c r="G45" s="3">
        <v>86006</v>
      </c>
      <c r="H45" s="3" t="s">
        <v>117</v>
      </c>
      <c r="I45" s="3" t="s">
        <v>216</v>
      </c>
      <c r="J45" s="4">
        <v>43466</v>
      </c>
      <c r="K45" s="3">
        <v>4</v>
      </c>
      <c r="L45" s="3" t="s">
        <v>8</v>
      </c>
      <c r="M45" s="3" t="s">
        <v>686</v>
      </c>
      <c r="N45" s="13">
        <v>344089435.80000001</v>
      </c>
      <c r="O45" s="3" t="s">
        <v>135</v>
      </c>
    </row>
    <row r="46" spans="1:15" ht="57.6" hidden="1" x14ac:dyDescent="0.3">
      <c r="A46" s="5" t="s">
        <v>20</v>
      </c>
      <c r="B46" s="12" t="s">
        <v>131</v>
      </c>
      <c r="C46" s="5">
        <v>10722</v>
      </c>
      <c r="D46" s="5" t="s">
        <v>147</v>
      </c>
      <c r="E46" s="5" t="str">
        <f>VLOOKUP(G46,'[1]REPORTE FORMULAC PLAN DE ACCION'!$Q$2:$S$1963,3,)</f>
        <v>1. Trabajar conjuntamente con las víctimas en el proceso de reparación integral para la reconstrucción y trasformación de sus proyectos de vida</v>
      </c>
      <c r="F46" s="5">
        <v>100</v>
      </c>
      <c r="G46" s="5">
        <v>86007</v>
      </c>
      <c r="H46" s="5" t="s">
        <v>120</v>
      </c>
      <c r="I46" s="5" t="s">
        <v>119</v>
      </c>
      <c r="J46" s="6">
        <v>43556</v>
      </c>
      <c r="K46" s="5">
        <v>5</v>
      </c>
      <c r="L46" s="5" t="s">
        <v>8</v>
      </c>
      <c r="M46" s="5" t="s">
        <v>684</v>
      </c>
      <c r="N46" s="14">
        <v>784089435.79999995</v>
      </c>
      <c r="O46" s="5" t="s">
        <v>135</v>
      </c>
    </row>
    <row r="47" spans="1:15" ht="57.6" hidden="1" x14ac:dyDescent="0.3">
      <c r="A47" s="3" t="s">
        <v>20</v>
      </c>
      <c r="B47" s="11" t="s">
        <v>131</v>
      </c>
      <c r="C47" s="3">
        <v>10722</v>
      </c>
      <c r="D47" s="3" t="s">
        <v>147</v>
      </c>
      <c r="E47" s="3" t="str">
        <f>VLOOKUP(G47,'[1]REPORTE FORMULAC PLAN DE ACCION'!$Q$2:$S$1963,3,)</f>
        <v>1. Trabajar conjuntamente con las víctimas en el proceso de reparación integral para la reconstrucción y trasformación de sus proyectos de vida</v>
      </c>
      <c r="F47" s="3">
        <v>100</v>
      </c>
      <c r="G47" s="3">
        <v>86008</v>
      </c>
      <c r="H47" s="3" t="s">
        <v>217</v>
      </c>
      <c r="I47" s="3" t="s">
        <v>218</v>
      </c>
      <c r="J47" s="4">
        <v>43497</v>
      </c>
      <c r="K47" s="3">
        <v>1</v>
      </c>
      <c r="L47" s="3" t="s">
        <v>8</v>
      </c>
      <c r="M47" s="3" t="s">
        <v>687</v>
      </c>
      <c r="N47" s="13">
        <v>409089435.80000001</v>
      </c>
      <c r="O47" s="3" t="s">
        <v>135</v>
      </c>
    </row>
    <row r="48" spans="1:15" ht="57.6" hidden="1" x14ac:dyDescent="0.3">
      <c r="A48" s="5" t="s">
        <v>20</v>
      </c>
      <c r="B48" s="12" t="s">
        <v>131</v>
      </c>
      <c r="C48" s="5">
        <v>10722</v>
      </c>
      <c r="D48" s="5" t="s">
        <v>147</v>
      </c>
      <c r="E48" s="5" t="str">
        <f>VLOOKUP(G48,'[1]REPORTE FORMULAC PLAN DE ACCION'!$Q$2:$S$1963,3,)</f>
        <v>1. Trabajar conjuntamente con las víctimas en el proceso de reparación integral para la reconstrucción y trasformación de sus proyectos de vida</v>
      </c>
      <c r="F48" s="5">
        <v>100</v>
      </c>
      <c r="G48" s="5">
        <v>86012</v>
      </c>
      <c r="H48" s="5" t="s">
        <v>219</v>
      </c>
      <c r="I48" s="5" t="s">
        <v>220</v>
      </c>
      <c r="J48" s="6">
        <v>43525</v>
      </c>
      <c r="K48" s="5">
        <v>1</v>
      </c>
      <c r="L48" s="5" t="s">
        <v>8</v>
      </c>
      <c r="M48" s="5" t="s">
        <v>686</v>
      </c>
      <c r="N48" s="14">
        <v>34089435.799999997</v>
      </c>
      <c r="O48" s="5" t="s">
        <v>135</v>
      </c>
    </row>
    <row r="49" spans="1:15" ht="57.6" hidden="1" x14ac:dyDescent="0.3">
      <c r="A49" s="3" t="s">
        <v>20</v>
      </c>
      <c r="B49" s="11" t="s">
        <v>131</v>
      </c>
      <c r="C49" s="3">
        <v>10722</v>
      </c>
      <c r="D49" s="3" t="s">
        <v>147</v>
      </c>
      <c r="E49" s="3" t="str">
        <f>VLOOKUP(G49,'[1]REPORTE FORMULAC PLAN DE ACCION'!$Q$2:$S$1963,3,)</f>
        <v>1. Trabajar conjuntamente con las víctimas en el proceso de reparación integral para la reconstrucción y trasformación de sus proyectos de vida</v>
      </c>
      <c r="F49" s="3">
        <v>100</v>
      </c>
      <c r="G49" s="3">
        <v>86037</v>
      </c>
      <c r="H49" s="3" t="s">
        <v>221</v>
      </c>
      <c r="I49" s="3" t="s">
        <v>222</v>
      </c>
      <c r="J49" s="4">
        <v>43497</v>
      </c>
      <c r="K49" s="3">
        <v>1</v>
      </c>
      <c r="L49" s="3" t="s">
        <v>8</v>
      </c>
      <c r="M49" s="3" t="s">
        <v>688</v>
      </c>
      <c r="N49" s="13">
        <v>34089435.799999997</v>
      </c>
      <c r="O49" s="3" t="s">
        <v>135</v>
      </c>
    </row>
    <row r="50" spans="1:15" ht="57.6" hidden="1" x14ac:dyDescent="0.3">
      <c r="A50" s="5" t="s">
        <v>20</v>
      </c>
      <c r="B50" s="12" t="s">
        <v>131</v>
      </c>
      <c r="C50" s="5">
        <v>10722</v>
      </c>
      <c r="D50" s="5" t="s">
        <v>147</v>
      </c>
      <c r="E50" s="5" t="str">
        <f>VLOOKUP(G50,'[1]REPORTE FORMULAC PLAN DE ACCION'!$Q$2:$S$1963,3,)</f>
        <v>1. Trabajar conjuntamente con las víctimas en el proceso de reparación integral para la reconstrucción y trasformación de sus proyectos de vida</v>
      </c>
      <c r="F50" s="5">
        <v>100</v>
      </c>
      <c r="G50" s="5">
        <v>86038</v>
      </c>
      <c r="H50" s="5" t="s">
        <v>223</v>
      </c>
      <c r="I50" s="5" t="s">
        <v>224</v>
      </c>
      <c r="J50" s="6">
        <v>43466</v>
      </c>
      <c r="K50" s="5">
        <v>100</v>
      </c>
      <c r="L50" s="5" t="s">
        <v>10</v>
      </c>
      <c r="M50" s="5" t="s">
        <v>684</v>
      </c>
      <c r="N50" s="14">
        <v>34089435.799999997</v>
      </c>
      <c r="O50" s="5" t="s">
        <v>135</v>
      </c>
    </row>
    <row r="51" spans="1:15" ht="57.6" hidden="1" x14ac:dyDescent="0.3">
      <c r="A51" s="3" t="s">
        <v>20</v>
      </c>
      <c r="B51" s="11" t="s">
        <v>131</v>
      </c>
      <c r="C51" s="3">
        <v>10722</v>
      </c>
      <c r="D51" s="3" t="s">
        <v>147</v>
      </c>
      <c r="E51" s="3" t="str">
        <f>VLOOKUP(G51,'[1]REPORTE FORMULAC PLAN DE ACCION'!$Q$2:$S$1963,3,)</f>
        <v>1. Trabajar conjuntamente con las víctimas en el proceso de reparación integral para la reconstrucción y trasformación de sus proyectos de vida</v>
      </c>
      <c r="F51" s="3">
        <v>100</v>
      </c>
      <c r="G51" s="3">
        <v>86041</v>
      </c>
      <c r="H51" s="3" t="s">
        <v>225</v>
      </c>
      <c r="I51" s="3" t="s">
        <v>226</v>
      </c>
      <c r="J51" s="4">
        <v>43497</v>
      </c>
      <c r="K51" s="3">
        <v>1</v>
      </c>
      <c r="L51" s="3" t="s">
        <v>8</v>
      </c>
      <c r="M51" s="3" t="s">
        <v>688</v>
      </c>
      <c r="N51" s="13">
        <v>17044717.899999999</v>
      </c>
      <c r="O51" s="3" t="s">
        <v>135</v>
      </c>
    </row>
    <row r="52" spans="1:15" ht="57.6" hidden="1" x14ac:dyDescent="0.3">
      <c r="A52" s="5" t="s">
        <v>20</v>
      </c>
      <c r="B52" s="12" t="s">
        <v>131</v>
      </c>
      <c r="C52" s="5">
        <v>10722</v>
      </c>
      <c r="D52" s="5" t="s">
        <v>147</v>
      </c>
      <c r="E52" s="5" t="str">
        <f>VLOOKUP(G52,'[1]REPORTE FORMULAC PLAN DE ACCION'!$Q$2:$S$1963,3,)</f>
        <v>1. Trabajar conjuntamente con las víctimas en el proceso de reparación integral para la reconstrucción y trasformación de sus proyectos de vida</v>
      </c>
      <c r="F52" s="5">
        <v>100</v>
      </c>
      <c r="G52" s="5">
        <v>86042</v>
      </c>
      <c r="H52" s="5" t="s">
        <v>227</v>
      </c>
      <c r="I52" s="5" t="s">
        <v>228</v>
      </c>
      <c r="J52" s="6">
        <v>43497</v>
      </c>
      <c r="K52" s="5">
        <v>1</v>
      </c>
      <c r="L52" s="5" t="s">
        <v>8</v>
      </c>
      <c r="M52" s="5" t="s">
        <v>688</v>
      </c>
      <c r="N52" s="14"/>
      <c r="O52" s="5"/>
    </row>
    <row r="53" spans="1:15" ht="57.6" hidden="1" x14ac:dyDescent="0.3">
      <c r="A53" s="3" t="s">
        <v>20</v>
      </c>
      <c r="B53" s="11" t="s">
        <v>131</v>
      </c>
      <c r="C53" s="3">
        <v>10722</v>
      </c>
      <c r="D53" s="3" t="s">
        <v>147</v>
      </c>
      <c r="E53" s="3" t="str">
        <f>VLOOKUP(G53,'[1]REPORTE FORMULAC PLAN DE ACCION'!$Q$2:$S$1963,3,)</f>
        <v>1. Trabajar conjuntamente con las víctimas en el proceso de reparación integral para la reconstrucción y trasformación de sus proyectos de vida</v>
      </c>
      <c r="F53" s="3">
        <v>100</v>
      </c>
      <c r="G53" s="3">
        <v>86043</v>
      </c>
      <c r="H53" s="3" t="s">
        <v>229</v>
      </c>
      <c r="I53" s="3" t="s">
        <v>230</v>
      </c>
      <c r="J53" s="4">
        <v>43497</v>
      </c>
      <c r="K53" s="3">
        <v>2</v>
      </c>
      <c r="L53" s="3" t="s">
        <v>8</v>
      </c>
      <c r="M53" s="3" t="s">
        <v>689</v>
      </c>
      <c r="N53" s="13">
        <v>17044717.899999999</v>
      </c>
      <c r="O53" s="3" t="s">
        <v>135</v>
      </c>
    </row>
    <row r="54" spans="1:15" ht="57.6" hidden="1" x14ac:dyDescent="0.3">
      <c r="A54" s="5" t="s">
        <v>20</v>
      </c>
      <c r="B54" s="12" t="s">
        <v>131</v>
      </c>
      <c r="C54" s="5">
        <v>10722</v>
      </c>
      <c r="D54" s="5" t="s">
        <v>147</v>
      </c>
      <c r="E54" s="5" t="str">
        <f>VLOOKUP(G54,'[1]REPORTE FORMULAC PLAN DE ACCION'!$Q$2:$S$1963,3,)</f>
        <v>3. Definir con las entidades territoriales la implementación de la Ley 1448/11, sus Decretos reglamentarios y los Decretos Ley</v>
      </c>
      <c r="F54" s="5">
        <v>100</v>
      </c>
      <c r="G54" s="5">
        <v>86044</v>
      </c>
      <c r="H54" s="5" t="s">
        <v>231</v>
      </c>
      <c r="I54" s="5" t="s">
        <v>232</v>
      </c>
      <c r="J54" s="6">
        <v>43497</v>
      </c>
      <c r="K54" s="5">
        <v>3</v>
      </c>
      <c r="L54" s="5" t="s">
        <v>8</v>
      </c>
      <c r="M54" s="5" t="s">
        <v>686</v>
      </c>
      <c r="N54" s="14">
        <v>34089435.799999997</v>
      </c>
      <c r="O54" s="5" t="s">
        <v>135</v>
      </c>
    </row>
    <row r="55" spans="1:15" ht="86.4" hidden="1" x14ac:dyDescent="0.3">
      <c r="A55" s="3" t="s">
        <v>20</v>
      </c>
      <c r="B55" s="11" t="s">
        <v>131</v>
      </c>
      <c r="C55" s="3">
        <v>10722</v>
      </c>
      <c r="D55" s="3" t="s">
        <v>147</v>
      </c>
      <c r="E55" s="3" t="str">
        <f>VLOOKUP(G55,'[1]REPORTE FORMULAC PLAN DE ACCION'!$Q$2:$S$1963,3,)</f>
        <v>3. Definir con las entidades territoriales la implementación de la Ley 1448/11, sus Decretos reglamentarios y los Decretos Ley</v>
      </c>
      <c r="F55" s="3">
        <v>100</v>
      </c>
      <c r="G55" s="3">
        <v>86046</v>
      </c>
      <c r="H55" s="3" t="s">
        <v>233</v>
      </c>
      <c r="I55" s="3" t="s">
        <v>234</v>
      </c>
      <c r="J55" s="4">
        <v>43525</v>
      </c>
      <c r="K55" s="3">
        <v>1</v>
      </c>
      <c r="L55" s="3" t="s">
        <v>8</v>
      </c>
      <c r="M55" s="3" t="s">
        <v>684</v>
      </c>
      <c r="N55" s="13">
        <v>17044717.899999999</v>
      </c>
      <c r="O55" s="3" t="s">
        <v>135</v>
      </c>
    </row>
    <row r="56" spans="1:15" ht="100.8" hidden="1" x14ac:dyDescent="0.3">
      <c r="A56" s="5" t="s">
        <v>20</v>
      </c>
      <c r="B56" s="12" t="s">
        <v>131</v>
      </c>
      <c r="C56" s="5">
        <v>10722</v>
      </c>
      <c r="D56" s="5" t="s">
        <v>147</v>
      </c>
      <c r="E56" s="5" t="str">
        <f>VLOOKUP(G56,'[1]REPORTE FORMULAC PLAN DE ACCION'!$Q$2:$S$1963,3,)</f>
        <v>5. Fortalecer la cultura de confianza, colaboración e innovación para garantizar una atención  digna, respetuosa y diferencial</v>
      </c>
      <c r="F56" s="5">
        <v>100</v>
      </c>
      <c r="G56" s="5">
        <v>86047</v>
      </c>
      <c r="H56" s="5" t="s">
        <v>166</v>
      </c>
      <c r="I56" s="5" t="s">
        <v>189</v>
      </c>
      <c r="J56" s="6">
        <v>43466</v>
      </c>
      <c r="K56" s="5">
        <v>100</v>
      </c>
      <c r="L56" s="5" t="s">
        <v>10</v>
      </c>
      <c r="M56" s="5" t="s">
        <v>684</v>
      </c>
      <c r="N56" s="14">
        <v>17044717.899999999</v>
      </c>
      <c r="O56" s="5" t="s">
        <v>135</v>
      </c>
    </row>
    <row r="57" spans="1:15" ht="57.6" hidden="1" x14ac:dyDescent="0.3">
      <c r="A57" s="3" t="s">
        <v>21</v>
      </c>
      <c r="B57" s="11" t="s">
        <v>131</v>
      </c>
      <c r="C57" s="3">
        <v>10743</v>
      </c>
      <c r="D57" s="3" t="s">
        <v>148</v>
      </c>
      <c r="E57" s="3" t="str">
        <f>VLOOKUP(G57,'[1]REPORTE FORMULAC PLAN DE ACCION'!$Q$2:$S$1963,3,)</f>
        <v>1. Trabajar conjuntamente con las víctimas en el proceso de reparación integral para la reconstrucción y trasformación de sus proyectos de vida</v>
      </c>
      <c r="F57" s="3">
        <v>100</v>
      </c>
      <c r="G57" s="3">
        <v>85595</v>
      </c>
      <c r="H57" s="3" t="s">
        <v>336</v>
      </c>
      <c r="I57" s="3" t="s">
        <v>337</v>
      </c>
      <c r="J57" s="4">
        <v>43617</v>
      </c>
      <c r="K57" s="3">
        <v>30</v>
      </c>
      <c r="L57" s="3" t="s">
        <v>10</v>
      </c>
      <c r="M57" s="3" t="s">
        <v>684</v>
      </c>
      <c r="N57" s="13">
        <v>3399531312.8000002</v>
      </c>
      <c r="O57" s="3" t="s">
        <v>715</v>
      </c>
    </row>
    <row r="58" spans="1:15" ht="57.6" hidden="1" x14ac:dyDescent="0.3">
      <c r="A58" s="5" t="s">
        <v>21</v>
      </c>
      <c r="B58" s="12" t="s">
        <v>131</v>
      </c>
      <c r="C58" s="5">
        <v>10743</v>
      </c>
      <c r="D58" s="5" t="s">
        <v>148</v>
      </c>
      <c r="E58" s="5" t="str">
        <f>VLOOKUP(G58,'[1]REPORTE FORMULAC PLAN DE ACCION'!$Q$2:$S$1963,3,)</f>
        <v>1. Trabajar conjuntamente con las víctimas en el proceso de reparación integral para la reconstrucción y trasformación de sus proyectos de vida</v>
      </c>
      <c r="F58" s="5">
        <v>100</v>
      </c>
      <c r="G58" s="5">
        <v>85602</v>
      </c>
      <c r="H58" s="5" t="s">
        <v>338</v>
      </c>
      <c r="I58" s="5" t="s">
        <v>23</v>
      </c>
      <c r="J58" s="6">
        <v>43497</v>
      </c>
      <c r="K58" s="5">
        <v>70</v>
      </c>
      <c r="L58" s="5" t="s">
        <v>10</v>
      </c>
      <c r="M58" s="5" t="s">
        <v>684</v>
      </c>
      <c r="N58" s="14">
        <v>2941031312.8000002</v>
      </c>
      <c r="O58" s="5" t="s">
        <v>715</v>
      </c>
    </row>
    <row r="59" spans="1:15" ht="57.6" hidden="1" x14ac:dyDescent="0.3">
      <c r="A59" s="3" t="s">
        <v>21</v>
      </c>
      <c r="B59" s="11" t="s">
        <v>131</v>
      </c>
      <c r="C59" s="3">
        <v>10743</v>
      </c>
      <c r="D59" s="3" t="s">
        <v>148</v>
      </c>
      <c r="E59" s="3" t="str">
        <f>VLOOKUP(G59,'[1]REPORTE FORMULAC PLAN DE ACCION'!$Q$2:$S$1963,3,)</f>
        <v>1. Trabajar conjuntamente con las víctimas en el proceso de reparación integral para la reconstrucción y trasformación de sus proyectos de vida</v>
      </c>
      <c r="F59" s="3">
        <v>100</v>
      </c>
      <c r="G59" s="3">
        <v>85609</v>
      </c>
      <c r="H59" s="3" t="s">
        <v>22</v>
      </c>
      <c r="I59" s="3" t="s">
        <v>339</v>
      </c>
      <c r="J59" s="4">
        <v>43497</v>
      </c>
      <c r="K59" s="3">
        <v>80</v>
      </c>
      <c r="L59" s="3" t="s">
        <v>10</v>
      </c>
      <c r="M59" s="3" t="s">
        <v>684</v>
      </c>
      <c r="N59" s="13">
        <v>2437031312.8000002</v>
      </c>
      <c r="O59" s="3" t="s">
        <v>715</v>
      </c>
    </row>
    <row r="60" spans="1:15" ht="57.6" hidden="1" x14ac:dyDescent="0.3">
      <c r="A60" s="5" t="s">
        <v>21</v>
      </c>
      <c r="B60" s="12" t="s">
        <v>131</v>
      </c>
      <c r="C60" s="5">
        <v>10743</v>
      </c>
      <c r="D60" s="5" t="s">
        <v>148</v>
      </c>
      <c r="E60" s="5" t="str">
        <f>VLOOKUP(G60,'[1]REPORTE FORMULAC PLAN DE ACCION'!$Q$2:$S$1963,3,)</f>
        <v>1. Trabajar conjuntamente con las víctimas en el proceso de reparación integral para la reconstrucción y trasformación de sus proyectos de vida</v>
      </c>
      <c r="F60" s="5">
        <v>100</v>
      </c>
      <c r="G60" s="5">
        <v>85614</v>
      </c>
      <c r="H60" s="5" t="s">
        <v>24</v>
      </c>
      <c r="I60" s="5" t="s">
        <v>25</v>
      </c>
      <c r="J60" s="6">
        <v>43497</v>
      </c>
      <c r="K60" s="5">
        <v>13000</v>
      </c>
      <c r="L60" s="5" t="s">
        <v>8</v>
      </c>
      <c r="M60" s="5" t="s">
        <v>684</v>
      </c>
      <c r="N60" s="14">
        <v>8959632561.7999992</v>
      </c>
      <c r="O60" s="5" t="s">
        <v>715</v>
      </c>
    </row>
    <row r="61" spans="1:15" ht="100.8" hidden="1" x14ac:dyDescent="0.3">
      <c r="A61" s="3" t="s">
        <v>21</v>
      </c>
      <c r="B61" s="11" t="s">
        <v>131</v>
      </c>
      <c r="C61" s="3">
        <v>10743</v>
      </c>
      <c r="D61" s="3" t="s">
        <v>148</v>
      </c>
      <c r="E61" s="3" t="str">
        <f>VLOOKUP(G61,'[1]REPORTE FORMULAC PLAN DE ACCION'!$Q$2:$S$1963,3,)</f>
        <v>5. Fortalecer la cultura de confianza, colaboración e innovación para garantizar una atención  digna, respetuosa y diferencial</v>
      </c>
      <c r="F61" s="3">
        <v>100</v>
      </c>
      <c r="G61" s="3">
        <v>85710</v>
      </c>
      <c r="H61" s="3" t="s">
        <v>340</v>
      </c>
      <c r="I61" s="3" t="s">
        <v>341</v>
      </c>
      <c r="J61" s="4">
        <v>43466</v>
      </c>
      <c r="K61" s="3">
        <v>100</v>
      </c>
      <c r="L61" s="3" t="s">
        <v>10</v>
      </c>
      <c r="M61" s="3" t="s">
        <v>684</v>
      </c>
      <c r="N61" s="13">
        <v>81655132561.799988</v>
      </c>
      <c r="O61" s="3" t="s">
        <v>715</v>
      </c>
    </row>
    <row r="62" spans="1:15" ht="100.8" hidden="1" x14ac:dyDescent="0.3">
      <c r="A62" s="5" t="s">
        <v>29</v>
      </c>
      <c r="B62" s="12" t="s">
        <v>131</v>
      </c>
      <c r="C62" s="5">
        <v>10744</v>
      </c>
      <c r="D62" s="5" t="s">
        <v>145</v>
      </c>
      <c r="E62" s="5" t="str">
        <f>VLOOKUP(G62,'[1]REPORTE FORMULAC PLAN DE ACCION'!$Q$2:$S$1963,3,)</f>
        <v>2. Acercar el Estado a las víctimas para brindarles una oferta pertinente, eficaz, sostenible y oportuna</v>
      </c>
      <c r="F62" s="5">
        <v>100</v>
      </c>
      <c r="G62" s="5">
        <v>85862</v>
      </c>
      <c r="H62" s="5" t="s">
        <v>342</v>
      </c>
      <c r="I62" s="5" t="s">
        <v>343</v>
      </c>
      <c r="J62" s="6">
        <v>43497</v>
      </c>
      <c r="K62" s="5">
        <v>10</v>
      </c>
      <c r="L62" s="5" t="s">
        <v>8</v>
      </c>
      <c r="M62" s="5" t="s">
        <v>9</v>
      </c>
      <c r="N62" s="14"/>
      <c r="O62" s="5"/>
    </row>
    <row r="63" spans="1:15" ht="72" hidden="1" x14ac:dyDescent="0.3">
      <c r="A63" s="3" t="s">
        <v>29</v>
      </c>
      <c r="B63" s="11" t="s">
        <v>131</v>
      </c>
      <c r="C63" s="3">
        <v>10744</v>
      </c>
      <c r="D63" s="3" t="s">
        <v>145</v>
      </c>
      <c r="E63" s="3" t="str">
        <f>VLOOKUP(G63,'[1]REPORTE FORMULAC PLAN DE ACCION'!$Q$2:$S$1963,3,)</f>
        <v>2. Acercar el Estado a las víctimas para brindarles una oferta pertinente, eficaz, sostenible y oportuna</v>
      </c>
      <c r="F63" s="3">
        <v>100</v>
      </c>
      <c r="G63" s="3">
        <v>85870</v>
      </c>
      <c r="H63" s="3" t="s">
        <v>344</v>
      </c>
      <c r="I63" s="3" t="s">
        <v>345</v>
      </c>
      <c r="J63" s="4">
        <v>43497</v>
      </c>
      <c r="K63" s="3">
        <v>1300</v>
      </c>
      <c r="L63" s="3" t="s">
        <v>8</v>
      </c>
      <c r="M63" s="3" t="s">
        <v>9</v>
      </c>
      <c r="N63" s="13">
        <v>297830200</v>
      </c>
      <c r="O63" s="3" t="s">
        <v>135</v>
      </c>
    </row>
    <row r="64" spans="1:15" ht="57.6" hidden="1" x14ac:dyDescent="0.3">
      <c r="A64" s="5" t="s">
        <v>29</v>
      </c>
      <c r="B64" s="12" t="s">
        <v>131</v>
      </c>
      <c r="C64" s="5">
        <v>10744</v>
      </c>
      <c r="D64" s="5" t="s">
        <v>145</v>
      </c>
      <c r="E64" s="5" t="str">
        <f>VLOOKUP(G64,'[1]REPORTE FORMULAC PLAN DE ACCION'!$Q$2:$S$1963,3,)</f>
        <v>2. Acercar el Estado a las víctimas para brindarles una oferta pertinente, eficaz, sostenible y oportuna</v>
      </c>
      <c r="F64" s="5">
        <v>100</v>
      </c>
      <c r="G64" s="5">
        <v>85883</v>
      </c>
      <c r="H64" s="5" t="s">
        <v>346</v>
      </c>
      <c r="I64" s="5" t="s">
        <v>347</v>
      </c>
      <c r="J64" s="6">
        <v>43497</v>
      </c>
      <c r="K64" s="5">
        <v>100</v>
      </c>
      <c r="L64" s="5" t="s">
        <v>10</v>
      </c>
      <c r="M64" s="5" t="s">
        <v>18</v>
      </c>
      <c r="N64" s="14"/>
      <c r="O64" s="5"/>
    </row>
    <row r="65" spans="1:15" ht="100.8" hidden="1" x14ac:dyDescent="0.3">
      <c r="A65" s="3" t="s">
        <v>29</v>
      </c>
      <c r="B65" s="11" t="s">
        <v>131</v>
      </c>
      <c r="C65" s="3">
        <v>10744</v>
      </c>
      <c r="D65" s="3" t="s">
        <v>145</v>
      </c>
      <c r="E65" s="3" t="str">
        <f>VLOOKUP(G65,'[1]REPORTE FORMULAC PLAN DE ACCION'!$Q$2:$S$1963,3,)</f>
        <v>5. Fortalecer la cultura de confianza, colaboración e innovación para garantizar una atención  digna, respetuosa y diferencial</v>
      </c>
      <c r="F65" s="3">
        <v>100</v>
      </c>
      <c r="G65" s="3">
        <v>85890</v>
      </c>
      <c r="H65" s="3" t="s">
        <v>166</v>
      </c>
      <c r="I65" s="3" t="s">
        <v>348</v>
      </c>
      <c r="J65" s="4">
        <v>43466</v>
      </c>
      <c r="K65" s="3">
        <v>100</v>
      </c>
      <c r="L65" s="3" t="s">
        <v>10</v>
      </c>
      <c r="M65" s="3" t="s">
        <v>684</v>
      </c>
      <c r="N65" s="13"/>
      <c r="O65" s="3"/>
    </row>
    <row r="66" spans="1:15" ht="72" hidden="1" x14ac:dyDescent="0.3">
      <c r="A66" s="5" t="s">
        <v>141</v>
      </c>
      <c r="B66" s="12" t="s">
        <v>131</v>
      </c>
      <c r="C66" s="5">
        <v>10745</v>
      </c>
      <c r="D66" s="5" t="s">
        <v>145</v>
      </c>
      <c r="E66" s="5" t="str">
        <f>VLOOKUP(G66,'[1]REPORTE FORMULAC PLAN DE ACCION'!$Q$2:$S$1963,3,)</f>
        <v>4. Vincular de manera activa a la sociedad civil y a la comunidad internacional en los procesos de reparación integral a las víctimas del conflicto</v>
      </c>
      <c r="F66" s="5">
        <v>100</v>
      </c>
      <c r="G66" s="5">
        <v>85957</v>
      </c>
      <c r="H66" s="5" t="s">
        <v>26</v>
      </c>
      <c r="I66" s="5" t="s">
        <v>27</v>
      </c>
      <c r="J66" s="6">
        <v>43466</v>
      </c>
      <c r="K66" s="5">
        <v>50</v>
      </c>
      <c r="L66" s="5" t="s">
        <v>10</v>
      </c>
      <c r="M66" s="5" t="s">
        <v>684</v>
      </c>
      <c r="N66" s="14"/>
      <c r="O66" s="5"/>
    </row>
    <row r="67" spans="1:15" ht="72" hidden="1" x14ac:dyDescent="0.3">
      <c r="A67" s="3" t="s">
        <v>141</v>
      </c>
      <c r="B67" s="11" t="s">
        <v>131</v>
      </c>
      <c r="C67" s="3">
        <v>10745</v>
      </c>
      <c r="D67" s="3" t="s">
        <v>145</v>
      </c>
      <c r="E67" s="3" t="str">
        <f>VLOOKUP(G67,'[1]REPORTE FORMULAC PLAN DE ACCION'!$Q$2:$S$1963,3,)</f>
        <v>4. Vincular de manera activa a la sociedad civil y a la comunidad internacional en los procesos de reparación integral a las víctimas del conflicto</v>
      </c>
      <c r="F67" s="3">
        <v>100</v>
      </c>
      <c r="G67" s="3">
        <v>85958</v>
      </c>
      <c r="H67" s="3" t="s">
        <v>349</v>
      </c>
      <c r="I67" s="3" t="s">
        <v>28</v>
      </c>
      <c r="J67" s="4">
        <v>43497</v>
      </c>
      <c r="K67" s="3">
        <v>90</v>
      </c>
      <c r="L67" s="3" t="s">
        <v>10</v>
      </c>
      <c r="M67" s="3" t="s">
        <v>684</v>
      </c>
      <c r="N67" s="13">
        <v>125400000</v>
      </c>
      <c r="O67" s="3" t="s">
        <v>716</v>
      </c>
    </row>
    <row r="68" spans="1:15" ht="72" hidden="1" x14ac:dyDescent="0.3">
      <c r="A68" s="5" t="s">
        <v>141</v>
      </c>
      <c r="B68" s="12" t="s">
        <v>131</v>
      </c>
      <c r="C68" s="5">
        <v>10745</v>
      </c>
      <c r="D68" s="5" t="s">
        <v>145</v>
      </c>
      <c r="E68" s="5" t="str">
        <f>VLOOKUP(G68,'[1]REPORTE FORMULAC PLAN DE ACCION'!$Q$2:$S$1963,3,)</f>
        <v>4. Vincular de manera activa a la sociedad civil y a la comunidad internacional en los procesos de reparación integral a las víctimas del conflicto</v>
      </c>
      <c r="F68" s="5">
        <v>100</v>
      </c>
      <c r="G68" s="5">
        <v>85959</v>
      </c>
      <c r="H68" s="5" t="s">
        <v>350</v>
      </c>
      <c r="I68" s="5" t="s">
        <v>351</v>
      </c>
      <c r="J68" s="6">
        <v>43497</v>
      </c>
      <c r="K68" s="5">
        <v>70</v>
      </c>
      <c r="L68" s="5" t="s">
        <v>10</v>
      </c>
      <c r="M68" s="5" t="s">
        <v>684</v>
      </c>
      <c r="N68" s="14"/>
      <c r="O68" s="5"/>
    </row>
    <row r="69" spans="1:15" ht="100.8" hidden="1" x14ac:dyDescent="0.3">
      <c r="A69" s="3" t="s">
        <v>141</v>
      </c>
      <c r="B69" s="11" t="s">
        <v>131</v>
      </c>
      <c r="C69" s="3">
        <v>10745</v>
      </c>
      <c r="D69" s="3" t="s">
        <v>145</v>
      </c>
      <c r="E69" s="3" t="str">
        <f>VLOOKUP(G69,'[1]REPORTE FORMULAC PLAN DE ACCION'!$Q$2:$S$1963,3,)</f>
        <v>5. Fortalecer la cultura de confianza, colaboración e innovación para garantizar una atención  digna, respetuosa y diferencial</v>
      </c>
      <c r="F69" s="3">
        <v>100</v>
      </c>
      <c r="G69" s="3">
        <v>85960</v>
      </c>
      <c r="H69" s="3" t="s">
        <v>166</v>
      </c>
      <c r="I69" s="3" t="s">
        <v>189</v>
      </c>
      <c r="J69" s="4">
        <v>43466</v>
      </c>
      <c r="K69" s="3">
        <v>100</v>
      </c>
      <c r="L69" s="3" t="s">
        <v>10</v>
      </c>
      <c r="M69" s="3" t="s">
        <v>684</v>
      </c>
      <c r="N69" s="13"/>
      <c r="O69" s="3"/>
    </row>
    <row r="70" spans="1:15" ht="57.6" hidden="1" x14ac:dyDescent="0.3">
      <c r="A70" s="5" t="s">
        <v>142</v>
      </c>
      <c r="B70" s="12" t="s">
        <v>131</v>
      </c>
      <c r="C70" s="5">
        <v>10746</v>
      </c>
      <c r="D70" s="5" t="s">
        <v>145</v>
      </c>
      <c r="E70" s="5" t="str">
        <f>VLOOKUP(G70,'[1]REPORTE FORMULAC PLAN DE ACCION'!$Q$2:$S$1963,3,)</f>
        <v>5. Fortalecer la cultura de confianza, colaboración e innovación para garantizar una atención  digna, respetuosa y diferencial</v>
      </c>
      <c r="F70" s="5">
        <v>100</v>
      </c>
      <c r="G70" s="5">
        <v>85746</v>
      </c>
      <c r="H70" s="5" t="s">
        <v>127</v>
      </c>
      <c r="I70" s="5" t="s">
        <v>352</v>
      </c>
      <c r="J70" s="6">
        <v>43525</v>
      </c>
      <c r="K70" s="5">
        <v>100</v>
      </c>
      <c r="L70" s="5" t="s">
        <v>10</v>
      </c>
      <c r="M70" s="5" t="s">
        <v>684</v>
      </c>
      <c r="N70" s="14">
        <v>72560000</v>
      </c>
      <c r="O70" s="5" t="s">
        <v>135</v>
      </c>
    </row>
    <row r="71" spans="1:15" ht="72" hidden="1" x14ac:dyDescent="0.3">
      <c r="A71" s="3" t="s">
        <v>142</v>
      </c>
      <c r="B71" s="11" t="s">
        <v>131</v>
      </c>
      <c r="C71" s="3">
        <v>10746</v>
      </c>
      <c r="D71" s="3" t="s">
        <v>145</v>
      </c>
      <c r="E71" s="3" t="str">
        <f>VLOOKUP(G71,'[1]REPORTE FORMULAC PLAN DE ACCION'!$Q$2:$S$1963,3,)</f>
        <v>4. Vincular de manera activa a la sociedad civil y a la comunidad internacional en los procesos de reparación integral a las víctimas del conflicto</v>
      </c>
      <c r="F71" s="3">
        <v>100</v>
      </c>
      <c r="G71" s="3">
        <v>85747</v>
      </c>
      <c r="H71" s="3" t="s">
        <v>124</v>
      </c>
      <c r="I71" s="3" t="s">
        <v>123</v>
      </c>
      <c r="J71" s="4">
        <v>43525</v>
      </c>
      <c r="K71" s="3">
        <v>15</v>
      </c>
      <c r="L71" s="3" t="s">
        <v>8</v>
      </c>
      <c r="M71" s="3" t="s">
        <v>684</v>
      </c>
      <c r="N71" s="13">
        <v>72840000</v>
      </c>
      <c r="O71" s="3" t="s">
        <v>135</v>
      </c>
    </row>
    <row r="72" spans="1:15" ht="57.6" hidden="1" x14ac:dyDescent="0.3">
      <c r="A72" s="5" t="s">
        <v>142</v>
      </c>
      <c r="B72" s="12" t="s">
        <v>131</v>
      </c>
      <c r="C72" s="5">
        <v>10746</v>
      </c>
      <c r="D72" s="5" t="s">
        <v>145</v>
      </c>
      <c r="E72" s="5" t="str">
        <f>VLOOKUP(G72,'[1]REPORTE FORMULAC PLAN DE ACCION'!$Q$2:$S$1963,3,)</f>
        <v>2. Acercar el Estado a las víctimas para brindarles una oferta pertinente, eficaz, sostenible y oportuna</v>
      </c>
      <c r="F72" s="5">
        <v>100</v>
      </c>
      <c r="G72" s="5">
        <v>85748</v>
      </c>
      <c r="H72" s="5" t="s">
        <v>118</v>
      </c>
      <c r="I72" s="5" t="s">
        <v>353</v>
      </c>
      <c r="J72" s="6">
        <v>43525</v>
      </c>
      <c r="K72" s="5">
        <v>5</v>
      </c>
      <c r="L72" s="5" t="s">
        <v>8</v>
      </c>
      <c r="M72" s="5" t="s">
        <v>684</v>
      </c>
      <c r="N72" s="14">
        <v>108560000</v>
      </c>
      <c r="O72" s="5" t="s">
        <v>135</v>
      </c>
    </row>
    <row r="73" spans="1:15" ht="57.6" hidden="1" x14ac:dyDescent="0.3">
      <c r="A73" s="3" t="s">
        <v>142</v>
      </c>
      <c r="B73" s="11" t="s">
        <v>131</v>
      </c>
      <c r="C73" s="3">
        <v>10746</v>
      </c>
      <c r="D73" s="3" t="s">
        <v>145</v>
      </c>
      <c r="E73" s="3" t="str">
        <f>VLOOKUP(G73,'[1]REPORTE FORMULAC PLAN DE ACCION'!$Q$2:$S$1963,3,)</f>
        <v>5. Fortalecer la cultura de confianza, colaboración e innovación para garantizar una atención  digna, respetuosa y diferencial</v>
      </c>
      <c r="F73" s="3">
        <v>100</v>
      </c>
      <c r="G73" s="3">
        <v>85749</v>
      </c>
      <c r="H73" s="3" t="s">
        <v>354</v>
      </c>
      <c r="I73" s="3" t="s">
        <v>355</v>
      </c>
      <c r="J73" s="4">
        <v>43586</v>
      </c>
      <c r="K73" s="3">
        <v>10</v>
      </c>
      <c r="L73" s="3" t="s">
        <v>8</v>
      </c>
      <c r="M73" s="3" t="s">
        <v>684</v>
      </c>
      <c r="N73" s="13">
        <v>72560000</v>
      </c>
      <c r="O73" s="3" t="s">
        <v>135</v>
      </c>
    </row>
    <row r="74" spans="1:15" ht="100.8" hidden="1" x14ac:dyDescent="0.3">
      <c r="A74" s="5" t="s">
        <v>142</v>
      </c>
      <c r="B74" s="12" t="s">
        <v>131</v>
      </c>
      <c r="C74" s="5">
        <v>10746</v>
      </c>
      <c r="D74" s="5" t="s">
        <v>145</v>
      </c>
      <c r="E74" s="5" t="str">
        <f>VLOOKUP(G74,'[1]REPORTE FORMULAC PLAN DE ACCION'!$Q$2:$S$1963,3,)</f>
        <v>5. Fortalecer la cultura de confianza, colaboración e innovación para garantizar una atención  digna, respetuosa y diferencial</v>
      </c>
      <c r="F74" s="5">
        <v>100</v>
      </c>
      <c r="G74" s="5">
        <v>85750</v>
      </c>
      <c r="H74" s="5" t="s">
        <v>166</v>
      </c>
      <c r="I74" s="5" t="s">
        <v>189</v>
      </c>
      <c r="J74" s="6">
        <v>43525</v>
      </c>
      <c r="K74" s="5">
        <v>100</v>
      </c>
      <c r="L74" s="5" t="s">
        <v>10</v>
      </c>
      <c r="M74" s="5" t="s">
        <v>684</v>
      </c>
      <c r="N74" s="14">
        <v>36280000</v>
      </c>
      <c r="O74" s="5" t="s">
        <v>135</v>
      </c>
    </row>
    <row r="75" spans="1:15" ht="57.6" hidden="1" x14ac:dyDescent="0.3">
      <c r="A75" s="3" t="s">
        <v>143</v>
      </c>
      <c r="B75" s="11" t="s">
        <v>131</v>
      </c>
      <c r="C75" s="3">
        <v>10748</v>
      </c>
      <c r="D75" s="3" t="s">
        <v>145</v>
      </c>
      <c r="E75" s="3" t="str">
        <f>VLOOKUP(G75,'[1]REPORTE FORMULAC PLAN DE ACCION'!$Q$2:$S$1963,3,)</f>
        <v>3. Definir con las entidades territoriales la implementación de la Ley 1448/11, sus Decretos reglamentarios y los Decretos Ley</v>
      </c>
      <c r="F75" s="3">
        <v>100</v>
      </c>
      <c r="G75" s="3">
        <v>85978</v>
      </c>
      <c r="H75" s="3" t="s">
        <v>356</v>
      </c>
      <c r="I75" s="3" t="s">
        <v>357</v>
      </c>
      <c r="J75" s="4">
        <v>43525</v>
      </c>
      <c r="K75" s="3">
        <v>100</v>
      </c>
      <c r="L75" s="3" t="s">
        <v>10</v>
      </c>
      <c r="M75" s="3" t="s">
        <v>684</v>
      </c>
      <c r="N75" s="13"/>
      <c r="O75" s="3"/>
    </row>
    <row r="76" spans="1:15" ht="72" hidden="1" x14ac:dyDescent="0.3">
      <c r="A76" s="5" t="s">
        <v>143</v>
      </c>
      <c r="B76" s="12" t="s">
        <v>131</v>
      </c>
      <c r="C76" s="5">
        <v>10748</v>
      </c>
      <c r="D76" s="5" t="s">
        <v>145</v>
      </c>
      <c r="E76" s="5" t="str">
        <f>VLOOKUP(G76,'[1]REPORTE FORMULAC PLAN DE ACCION'!$Q$2:$S$1963,3,)</f>
        <v>4. Vincular de manera activa a la sociedad civil y a la comunidad internacional en los procesos de reparación integral a las víctimas del conflicto</v>
      </c>
      <c r="F76" s="5">
        <v>100</v>
      </c>
      <c r="G76" s="5">
        <v>85979</v>
      </c>
      <c r="H76" s="5" t="s">
        <v>358</v>
      </c>
      <c r="I76" s="5" t="s">
        <v>359</v>
      </c>
      <c r="J76" s="6">
        <v>43556</v>
      </c>
      <c r="K76" s="5">
        <v>20</v>
      </c>
      <c r="L76" s="5" t="s">
        <v>8</v>
      </c>
      <c r="M76" s="5" t="s">
        <v>684</v>
      </c>
      <c r="N76" s="14"/>
      <c r="O76" s="5"/>
    </row>
    <row r="77" spans="1:15" ht="57.6" hidden="1" x14ac:dyDescent="0.3">
      <c r="A77" s="3" t="s">
        <v>143</v>
      </c>
      <c r="B77" s="11" t="s">
        <v>131</v>
      </c>
      <c r="C77" s="3">
        <v>10748</v>
      </c>
      <c r="D77" s="3" t="s">
        <v>145</v>
      </c>
      <c r="E77" s="3" t="str">
        <f>VLOOKUP(G77,'[1]REPORTE FORMULAC PLAN DE ACCION'!$Q$2:$S$1963,3,)</f>
        <v>3. Definir con las entidades territoriales la implementación de la Ley 1448/11, sus Decretos reglamentarios y los Decretos Ley</v>
      </c>
      <c r="F77" s="3">
        <v>100</v>
      </c>
      <c r="G77" s="3">
        <v>85982</v>
      </c>
      <c r="H77" s="3" t="s">
        <v>360</v>
      </c>
      <c r="I77" s="3" t="s">
        <v>361</v>
      </c>
      <c r="J77" s="4">
        <v>43556</v>
      </c>
      <c r="K77" s="3">
        <v>100</v>
      </c>
      <c r="L77" s="3" t="s">
        <v>10</v>
      </c>
      <c r="M77" s="3" t="s">
        <v>684</v>
      </c>
      <c r="N77" s="13"/>
      <c r="O77" s="3"/>
    </row>
    <row r="78" spans="1:15" ht="57.6" hidden="1" x14ac:dyDescent="0.3">
      <c r="A78" s="5" t="s">
        <v>143</v>
      </c>
      <c r="B78" s="12" t="s">
        <v>131</v>
      </c>
      <c r="C78" s="5">
        <v>10748</v>
      </c>
      <c r="D78" s="5" t="s">
        <v>145</v>
      </c>
      <c r="E78" s="5" t="str">
        <f>VLOOKUP(G78,'[1]REPORTE FORMULAC PLAN DE ACCION'!$Q$2:$S$1963,3,)</f>
        <v>5. Fortalecer la cultura de confianza, colaboración e innovación para garantizar una atención  digna, respetuosa y diferencial</v>
      </c>
      <c r="F78" s="5">
        <v>100</v>
      </c>
      <c r="G78" s="5">
        <v>85987</v>
      </c>
      <c r="H78" s="5" t="s">
        <v>362</v>
      </c>
      <c r="I78" s="5" t="s">
        <v>363</v>
      </c>
      <c r="J78" s="6">
        <v>43556</v>
      </c>
      <c r="K78" s="5">
        <v>100</v>
      </c>
      <c r="L78" s="5" t="s">
        <v>10</v>
      </c>
      <c r="M78" s="5" t="s">
        <v>684</v>
      </c>
      <c r="N78" s="14"/>
      <c r="O78" s="5"/>
    </row>
    <row r="79" spans="1:15" ht="57.6" hidden="1" x14ac:dyDescent="0.3">
      <c r="A79" s="3" t="s">
        <v>143</v>
      </c>
      <c r="B79" s="11" t="s">
        <v>131</v>
      </c>
      <c r="C79" s="3">
        <v>10748</v>
      </c>
      <c r="D79" s="3" t="s">
        <v>145</v>
      </c>
      <c r="E79" s="3" t="str">
        <f>VLOOKUP(G79,'[1]REPORTE FORMULAC PLAN DE ACCION'!$Q$2:$S$1963,3,)</f>
        <v>5. Fortalecer la cultura de confianza, colaboración e innovación para garantizar una atención  digna, respetuosa y diferencial</v>
      </c>
      <c r="F79" s="3">
        <v>100</v>
      </c>
      <c r="G79" s="3">
        <v>85988</v>
      </c>
      <c r="H79" s="3" t="s">
        <v>364</v>
      </c>
      <c r="I79" s="3" t="s">
        <v>365</v>
      </c>
      <c r="J79" s="4">
        <v>43617</v>
      </c>
      <c r="K79" s="3">
        <v>100</v>
      </c>
      <c r="L79" s="3" t="s">
        <v>10</v>
      </c>
      <c r="M79" s="3" t="s">
        <v>9</v>
      </c>
      <c r="N79" s="13"/>
      <c r="O79" s="3"/>
    </row>
    <row r="80" spans="1:15" ht="100.8" hidden="1" x14ac:dyDescent="0.3">
      <c r="A80" s="5" t="s">
        <v>143</v>
      </c>
      <c r="B80" s="12" t="s">
        <v>131</v>
      </c>
      <c r="C80" s="5">
        <v>10748</v>
      </c>
      <c r="D80" s="5" t="s">
        <v>145</v>
      </c>
      <c r="E80" s="5" t="str">
        <f>VLOOKUP(G80,'[1]REPORTE FORMULAC PLAN DE ACCION'!$Q$2:$S$1963,3,)</f>
        <v>5. Fortalecer la cultura de confianza, colaboración e innovación para garantizar una atención  digna, respetuosa y diferencial</v>
      </c>
      <c r="F80" s="5">
        <v>100</v>
      </c>
      <c r="G80" s="5">
        <v>85990</v>
      </c>
      <c r="H80" s="5" t="s">
        <v>166</v>
      </c>
      <c r="I80" s="5" t="s">
        <v>189</v>
      </c>
      <c r="J80" s="6">
        <v>43466</v>
      </c>
      <c r="K80" s="5">
        <v>100</v>
      </c>
      <c r="L80" s="5" t="s">
        <v>10</v>
      </c>
      <c r="M80" s="5" t="s">
        <v>684</v>
      </c>
      <c r="N80" s="14"/>
      <c r="O80" s="5"/>
    </row>
    <row r="81" spans="1:15" ht="57.6" hidden="1" x14ac:dyDescent="0.3">
      <c r="A81" s="3" t="s">
        <v>30</v>
      </c>
      <c r="B81" s="11" t="s">
        <v>131</v>
      </c>
      <c r="C81" s="3">
        <v>10749</v>
      </c>
      <c r="D81" s="3" t="s">
        <v>145</v>
      </c>
      <c r="E81" s="3" t="str">
        <f>VLOOKUP(G81,'[1]REPORTE FORMULAC PLAN DE ACCION'!$Q$2:$S$1963,3,)</f>
        <v>5. Fortalecer la cultura de confianza, colaboración e innovación para garantizar una atención  digna, respetuosa y diferencial</v>
      </c>
      <c r="F81" s="3">
        <v>100</v>
      </c>
      <c r="G81" s="3">
        <v>85389</v>
      </c>
      <c r="H81" s="3" t="s">
        <v>31</v>
      </c>
      <c r="I81" s="3" t="s">
        <v>32</v>
      </c>
      <c r="J81" s="4">
        <v>43525</v>
      </c>
      <c r="K81" s="3">
        <v>100</v>
      </c>
      <c r="L81" s="3" t="s">
        <v>10</v>
      </c>
      <c r="M81" s="3" t="s">
        <v>684</v>
      </c>
      <c r="N81" s="13"/>
      <c r="O81" s="3"/>
    </row>
    <row r="82" spans="1:15" ht="201.6" hidden="1" x14ac:dyDescent="0.3">
      <c r="A82" s="5" t="s">
        <v>30</v>
      </c>
      <c r="B82" s="12" t="s">
        <v>131</v>
      </c>
      <c r="C82" s="5">
        <v>10749</v>
      </c>
      <c r="D82" s="5" t="s">
        <v>145</v>
      </c>
      <c r="E82" s="5" t="str">
        <f>VLOOKUP(G82,'[1]REPORTE FORMULAC PLAN DE ACCION'!$Q$2:$S$1963,3,)</f>
        <v>5. Fortalecer la cultura de confianza, colaboración e innovación para garantizar una atención  digna, respetuosa y diferencial</v>
      </c>
      <c r="F82" s="5">
        <v>100</v>
      </c>
      <c r="G82" s="5">
        <v>85398</v>
      </c>
      <c r="H82" s="5" t="s">
        <v>366</v>
      </c>
      <c r="I82" s="5" t="s">
        <v>33</v>
      </c>
      <c r="J82" s="6">
        <v>43525</v>
      </c>
      <c r="K82" s="5">
        <v>80</v>
      </c>
      <c r="L82" s="5" t="s">
        <v>10</v>
      </c>
      <c r="M82" s="5" t="s">
        <v>684</v>
      </c>
      <c r="N82" s="14">
        <v>33801374004</v>
      </c>
      <c r="O82" s="5" t="s">
        <v>717</v>
      </c>
    </row>
    <row r="83" spans="1:15" ht="57.6" hidden="1" x14ac:dyDescent="0.3">
      <c r="A83" s="3" t="s">
        <v>30</v>
      </c>
      <c r="B83" s="11" t="s">
        <v>131</v>
      </c>
      <c r="C83" s="3">
        <v>10749</v>
      </c>
      <c r="D83" s="3" t="s">
        <v>145</v>
      </c>
      <c r="E83" s="3" t="str">
        <f>VLOOKUP(G83,'[1]REPORTE FORMULAC PLAN DE ACCION'!$Q$2:$S$1963,3,)</f>
        <v>5. Fortalecer la cultura de confianza, colaboración e innovación para garantizar una atención  digna, respetuosa y diferencial</v>
      </c>
      <c r="F83" s="3">
        <v>100</v>
      </c>
      <c r="G83" s="3">
        <v>85404</v>
      </c>
      <c r="H83" s="3" t="s">
        <v>367</v>
      </c>
      <c r="I83" s="3" t="s">
        <v>368</v>
      </c>
      <c r="J83" s="4">
        <v>43617</v>
      </c>
      <c r="K83" s="3">
        <v>1</v>
      </c>
      <c r="L83" s="3" t="s">
        <v>8</v>
      </c>
      <c r="M83" s="3" t="s">
        <v>9</v>
      </c>
      <c r="N83" s="13">
        <v>18937570000</v>
      </c>
      <c r="O83" s="3" t="s">
        <v>718</v>
      </c>
    </row>
    <row r="84" spans="1:15" ht="72" hidden="1" x14ac:dyDescent="0.3">
      <c r="A84" s="5" t="s">
        <v>30</v>
      </c>
      <c r="B84" s="12" t="s">
        <v>131</v>
      </c>
      <c r="C84" s="5">
        <v>10749</v>
      </c>
      <c r="D84" s="5" t="s">
        <v>145</v>
      </c>
      <c r="E84" s="5" t="str">
        <f>VLOOKUP(G84,'[1]REPORTE FORMULAC PLAN DE ACCION'!$Q$2:$S$1963,3,)</f>
        <v>5. Fortalecer la cultura de confianza, colaboración e innovación para garantizar una atención  digna, respetuosa y diferencial</v>
      </c>
      <c r="F84" s="5">
        <v>100</v>
      </c>
      <c r="G84" s="5">
        <v>85409</v>
      </c>
      <c r="H84" s="5" t="s">
        <v>369</v>
      </c>
      <c r="I84" s="5" t="s">
        <v>370</v>
      </c>
      <c r="J84" s="6">
        <v>43617</v>
      </c>
      <c r="K84" s="5">
        <v>10000</v>
      </c>
      <c r="L84" s="5" t="s">
        <v>8</v>
      </c>
      <c r="M84" s="5" t="s">
        <v>9</v>
      </c>
      <c r="N84" s="14"/>
      <c r="O84" s="5"/>
    </row>
    <row r="85" spans="1:15" ht="57.6" hidden="1" x14ac:dyDescent="0.3">
      <c r="A85" s="3" t="s">
        <v>30</v>
      </c>
      <c r="B85" s="11" t="s">
        <v>131</v>
      </c>
      <c r="C85" s="3">
        <v>10749</v>
      </c>
      <c r="D85" s="3" t="s">
        <v>145</v>
      </c>
      <c r="E85" s="3" t="str">
        <f>VLOOKUP(G85,'[1]REPORTE FORMULAC PLAN DE ACCION'!$Q$2:$S$1963,3,)</f>
        <v>5. Fortalecer la cultura de confianza, colaboración e innovación para garantizar una atención  digna, respetuosa y diferencial</v>
      </c>
      <c r="F85" s="3">
        <v>100</v>
      </c>
      <c r="G85" s="3">
        <v>85412</v>
      </c>
      <c r="H85" s="3" t="s">
        <v>371</v>
      </c>
      <c r="I85" s="3" t="s">
        <v>372</v>
      </c>
      <c r="J85" s="4">
        <v>43617</v>
      </c>
      <c r="K85" s="3">
        <v>1</v>
      </c>
      <c r="L85" s="3" t="s">
        <v>8</v>
      </c>
      <c r="M85" s="3" t="s">
        <v>9</v>
      </c>
      <c r="N85" s="13"/>
      <c r="O85" s="3"/>
    </row>
    <row r="86" spans="1:15" ht="57.6" hidden="1" x14ac:dyDescent="0.3">
      <c r="A86" s="5" t="s">
        <v>30</v>
      </c>
      <c r="B86" s="12" t="s">
        <v>131</v>
      </c>
      <c r="C86" s="5">
        <v>10749</v>
      </c>
      <c r="D86" s="5" t="s">
        <v>145</v>
      </c>
      <c r="E86" s="5" t="str">
        <f>VLOOKUP(G86,'[1]REPORTE FORMULAC PLAN DE ACCION'!$Q$2:$S$1963,3,)</f>
        <v>5. Fortalecer la cultura de confianza, colaboración e innovación para garantizar una atención  digna, respetuosa y diferencial</v>
      </c>
      <c r="F86" s="5">
        <v>100</v>
      </c>
      <c r="G86" s="5">
        <v>85417</v>
      </c>
      <c r="H86" s="5" t="s">
        <v>373</v>
      </c>
      <c r="I86" s="5" t="s">
        <v>374</v>
      </c>
      <c r="J86" s="6">
        <v>43525</v>
      </c>
      <c r="K86" s="5">
        <v>1</v>
      </c>
      <c r="L86" s="5" t="s">
        <v>8</v>
      </c>
      <c r="M86" s="5" t="s">
        <v>686</v>
      </c>
      <c r="N86" s="14"/>
      <c r="O86" s="5"/>
    </row>
    <row r="87" spans="1:15" ht="57.6" hidden="1" x14ac:dyDescent="0.3">
      <c r="A87" s="3" t="s">
        <v>30</v>
      </c>
      <c r="B87" s="11" t="s">
        <v>131</v>
      </c>
      <c r="C87" s="3">
        <v>10749</v>
      </c>
      <c r="D87" s="3" t="s">
        <v>145</v>
      </c>
      <c r="E87" s="3" t="str">
        <f>VLOOKUP(G87,'[1]REPORTE FORMULAC PLAN DE ACCION'!$Q$2:$S$1963,3,)</f>
        <v>5. Fortalecer la cultura de confianza, colaboración e innovación para garantizar una atención  digna, respetuosa y diferencial</v>
      </c>
      <c r="F87" s="3">
        <v>100</v>
      </c>
      <c r="G87" s="3">
        <v>85421</v>
      </c>
      <c r="H87" s="3" t="s">
        <v>375</v>
      </c>
      <c r="I87" s="3" t="s">
        <v>376</v>
      </c>
      <c r="J87" s="4">
        <v>43525</v>
      </c>
      <c r="K87" s="3">
        <v>100</v>
      </c>
      <c r="L87" s="3" t="s">
        <v>10</v>
      </c>
      <c r="M87" s="3" t="s">
        <v>686</v>
      </c>
      <c r="N87" s="13"/>
      <c r="O87" s="3"/>
    </row>
    <row r="88" spans="1:15" ht="57.6" hidden="1" x14ac:dyDescent="0.3">
      <c r="A88" s="5" t="s">
        <v>30</v>
      </c>
      <c r="B88" s="12" t="s">
        <v>131</v>
      </c>
      <c r="C88" s="5">
        <v>10749</v>
      </c>
      <c r="D88" s="5" t="s">
        <v>145</v>
      </c>
      <c r="E88" s="5" t="str">
        <f>VLOOKUP(G88,'[1]REPORTE FORMULAC PLAN DE ACCION'!$Q$2:$S$1963,3,)</f>
        <v>5. Fortalecer la cultura de confianza, colaboración e innovación para garantizar una atención  digna, respetuosa y diferencial</v>
      </c>
      <c r="F88" s="5">
        <v>100</v>
      </c>
      <c r="G88" s="5">
        <v>85423</v>
      </c>
      <c r="H88" s="5" t="s">
        <v>377</v>
      </c>
      <c r="I88" s="5" t="s">
        <v>378</v>
      </c>
      <c r="J88" s="6">
        <v>43617</v>
      </c>
      <c r="K88" s="5">
        <v>2</v>
      </c>
      <c r="L88" s="5" t="s">
        <v>8</v>
      </c>
      <c r="M88" s="5" t="s">
        <v>684</v>
      </c>
      <c r="N88" s="14"/>
      <c r="O88" s="5"/>
    </row>
    <row r="89" spans="1:15" ht="100.8" hidden="1" x14ac:dyDescent="0.3">
      <c r="A89" s="3" t="s">
        <v>30</v>
      </c>
      <c r="B89" s="11" t="s">
        <v>131</v>
      </c>
      <c r="C89" s="3">
        <v>10749</v>
      </c>
      <c r="D89" s="3" t="s">
        <v>145</v>
      </c>
      <c r="E89" s="3" t="str">
        <f>VLOOKUP(G89,'[1]REPORTE FORMULAC PLAN DE ACCION'!$Q$2:$S$1963,3,)</f>
        <v>5. Fortalecer la cultura de confianza, colaboración e innovación para garantizar una atención  digna, respetuosa y diferencial</v>
      </c>
      <c r="F89" s="3">
        <v>100</v>
      </c>
      <c r="G89" s="3">
        <v>85429</v>
      </c>
      <c r="H89" s="3" t="s">
        <v>166</v>
      </c>
      <c r="I89" s="3" t="s">
        <v>189</v>
      </c>
      <c r="J89" s="4">
        <v>43525</v>
      </c>
      <c r="K89" s="3">
        <v>100</v>
      </c>
      <c r="L89" s="3" t="s">
        <v>10</v>
      </c>
      <c r="M89" s="3" t="s">
        <v>684</v>
      </c>
      <c r="N89" s="13"/>
      <c r="O89" s="3"/>
    </row>
    <row r="90" spans="1:15" ht="72" hidden="1" x14ac:dyDescent="0.3">
      <c r="A90" s="5" t="s">
        <v>34</v>
      </c>
      <c r="B90" s="12" t="s">
        <v>131</v>
      </c>
      <c r="C90" s="5">
        <v>10750</v>
      </c>
      <c r="D90" s="5" t="s">
        <v>145</v>
      </c>
      <c r="E90" s="5" t="str">
        <f>VLOOKUP(G90,'[1]REPORTE FORMULAC PLAN DE ACCION'!$Q$2:$S$1963,3,)</f>
        <v>1. Trabajar conjuntamente con las víctimas en el proceso de reparación integral para la reconstrucción y trasformación de sus proyectos de vida</v>
      </c>
      <c r="F90" s="5">
        <v>100</v>
      </c>
      <c r="G90" s="5">
        <v>85555</v>
      </c>
      <c r="H90" s="5" t="s">
        <v>379</v>
      </c>
      <c r="I90" s="5" t="s">
        <v>380</v>
      </c>
      <c r="J90" s="6">
        <v>43467</v>
      </c>
      <c r="K90" s="5">
        <v>100</v>
      </c>
      <c r="L90" s="5" t="s">
        <v>10</v>
      </c>
      <c r="M90" s="5" t="s">
        <v>684</v>
      </c>
      <c r="N90" s="14">
        <v>116078826.5</v>
      </c>
      <c r="O90" s="5" t="s">
        <v>716</v>
      </c>
    </row>
    <row r="91" spans="1:15" ht="57.6" hidden="1" x14ac:dyDescent="0.3">
      <c r="A91" s="3" t="s">
        <v>34</v>
      </c>
      <c r="B91" s="11" t="s">
        <v>131</v>
      </c>
      <c r="C91" s="3">
        <v>10750</v>
      </c>
      <c r="D91" s="3" t="s">
        <v>145</v>
      </c>
      <c r="E91" s="3" t="str">
        <f>VLOOKUP(G91,'[1]REPORTE FORMULAC PLAN DE ACCION'!$Q$2:$S$1963,3,)</f>
        <v>1. Trabajar conjuntamente con las víctimas en el proceso de reparación integral para la reconstrucción y trasformación de sus proyectos de vida</v>
      </c>
      <c r="F91" s="3">
        <v>100</v>
      </c>
      <c r="G91" s="3">
        <v>85565</v>
      </c>
      <c r="H91" s="3" t="s">
        <v>381</v>
      </c>
      <c r="I91" s="3" t="s">
        <v>382</v>
      </c>
      <c r="J91" s="4">
        <v>43467</v>
      </c>
      <c r="K91" s="3">
        <v>100</v>
      </c>
      <c r="L91" s="3" t="s">
        <v>10</v>
      </c>
      <c r="M91" s="3" t="s">
        <v>684</v>
      </c>
      <c r="N91" s="13">
        <v>124370171.25</v>
      </c>
      <c r="O91" s="3" t="s">
        <v>716</v>
      </c>
    </row>
    <row r="92" spans="1:15" ht="72" hidden="1" x14ac:dyDescent="0.3">
      <c r="A92" s="5" t="s">
        <v>34</v>
      </c>
      <c r="B92" s="12" t="s">
        <v>131</v>
      </c>
      <c r="C92" s="5">
        <v>10750</v>
      </c>
      <c r="D92" s="5" t="s">
        <v>145</v>
      </c>
      <c r="E92" s="5" t="str">
        <f>VLOOKUP(G92,'[1]REPORTE FORMULAC PLAN DE ACCION'!$Q$2:$S$1963,3,)</f>
        <v>1. Trabajar conjuntamente con las víctimas en el proceso de reparación integral para la reconstrucción y trasformación de sus proyectos de vida</v>
      </c>
      <c r="F92" s="5">
        <v>100</v>
      </c>
      <c r="G92" s="5">
        <v>85589</v>
      </c>
      <c r="H92" s="5" t="s">
        <v>383</v>
      </c>
      <c r="I92" s="5" t="s">
        <v>384</v>
      </c>
      <c r="J92" s="6">
        <v>43467</v>
      </c>
      <c r="K92" s="5">
        <v>100</v>
      </c>
      <c r="L92" s="5" t="s">
        <v>10</v>
      </c>
      <c r="M92" s="5" t="s">
        <v>686</v>
      </c>
      <c r="N92" s="14">
        <v>116078826.5</v>
      </c>
      <c r="O92" s="5" t="s">
        <v>716</v>
      </c>
    </row>
    <row r="93" spans="1:15" ht="57.6" hidden="1" x14ac:dyDescent="0.3">
      <c r="A93" s="3" t="s">
        <v>34</v>
      </c>
      <c r="B93" s="11" t="s">
        <v>131</v>
      </c>
      <c r="C93" s="3">
        <v>10750</v>
      </c>
      <c r="D93" s="3" t="s">
        <v>145</v>
      </c>
      <c r="E93" s="3" t="str">
        <f>VLOOKUP(G93,'[1]REPORTE FORMULAC PLAN DE ACCION'!$Q$2:$S$1963,3,)</f>
        <v>1. Trabajar conjuntamente con las víctimas en el proceso de reparación integral para la reconstrucción y trasformación de sus proyectos de vida</v>
      </c>
      <c r="F93" s="3">
        <v>100</v>
      </c>
      <c r="G93" s="3">
        <v>85610</v>
      </c>
      <c r="H93" s="3" t="s">
        <v>385</v>
      </c>
      <c r="I93" s="3" t="s">
        <v>386</v>
      </c>
      <c r="J93" s="4">
        <v>43467</v>
      </c>
      <c r="K93" s="3">
        <v>100</v>
      </c>
      <c r="L93" s="3" t="s">
        <v>10</v>
      </c>
      <c r="M93" s="3" t="s">
        <v>684</v>
      </c>
      <c r="N93" s="13">
        <v>116078826.5</v>
      </c>
      <c r="O93" s="3" t="s">
        <v>716</v>
      </c>
    </row>
    <row r="94" spans="1:15" ht="86.4" hidden="1" x14ac:dyDescent="0.3">
      <c r="A94" s="5" t="s">
        <v>34</v>
      </c>
      <c r="B94" s="12" t="s">
        <v>131</v>
      </c>
      <c r="C94" s="5">
        <v>10750</v>
      </c>
      <c r="D94" s="5" t="s">
        <v>145</v>
      </c>
      <c r="E94" s="5" t="str">
        <f>VLOOKUP(G94,'[1]REPORTE FORMULAC PLAN DE ACCION'!$Q$2:$S$1963,3,)</f>
        <v>1. Trabajar conjuntamente con las víctimas en el proceso de reparación integral para la reconstrucción y trasformación de sus proyectos de vida</v>
      </c>
      <c r="F94" s="5">
        <v>100</v>
      </c>
      <c r="G94" s="5">
        <v>85617</v>
      </c>
      <c r="H94" s="5" t="s">
        <v>387</v>
      </c>
      <c r="I94" s="5" t="s">
        <v>388</v>
      </c>
      <c r="J94" s="6">
        <v>43467</v>
      </c>
      <c r="K94" s="5">
        <v>100</v>
      </c>
      <c r="L94" s="5" t="s">
        <v>10</v>
      </c>
      <c r="M94" s="5" t="s">
        <v>684</v>
      </c>
      <c r="N94" s="14">
        <v>116078826.5</v>
      </c>
      <c r="O94" s="5" t="s">
        <v>716</v>
      </c>
    </row>
    <row r="95" spans="1:15" ht="57.6" hidden="1" x14ac:dyDescent="0.3">
      <c r="A95" s="3" t="s">
        <v>34</v>
      </c>
      <c r="B95" s="11" t="s">
        <v>131</v>
      </c>
      <c r="C95" s="3">
        <v>10750</v>
      </c>
      <c r="D95" s="3" t="s">
        <v>145</v>
      </c>
      <c r="E95" s="3" t="str">
        <f>VLOOKUP(G95,'[1]REPORTE FORMULAC PLAN DE ACCION'!$Q$2:$S$1963,3,)</f>
        <v>1. Trabajar conjuntamente con las víctimas en el proceso de reparación integral para la reconstrucción y trasformación de sus proyectos de vida</v>
      </c>
      <c r="F95" s="3">
        <v>100</v>
      </c>
      <c r="G95" s="3">
        <v>85620</v>
      </c>
      <c r="H95" s="3" t="s">
        <v>389</v>
      </c>
      <c r="I95" s="3" t="s">
        <v>390</v>
      </c>
      <c r="J95" s="4">
        <v>43556</v>
      </c>
      <c r="K95" s="3">
        <v>110</v>
      </c>
      <c r="L95" s="3" t="s">
        <v>8</v>
      </c>
      <c r="M95" s="3" t="s">
        <v>684</v>
      </c>
      <c r="N95" s="13">
        <v>124370171.25</v>
      </c>
      <c r="O95" s="3" t="s">
        <v>716</v>
      </c>
    </row>
    <row r="96" spans="1:15" ht="115.2" hidden="1" x14ac:dyDescent="0.3">
      <c r="A96" s="5" t="s">
        <v>34</v>
      </c>
      <c r="B96" s="12" t="s">
        <v>131</v>
      </c>
      <c r="C96" s="5">
        <v>10750</v>
      </c>
      <c r="D96" s="5" t="s">
        <v>145</v>
      </c>
      <c r="E96" s="5" t="str">
        <f>VLOOKUP(G96,'[1]REPORTE FORMULAC PLAN DE ACCION'!$Q$2:$S$1963,3,)</f>
        <v>5. Fortalecer la cultura de confianza, colaboración e innovación para garantizar una atención  digna, respetuosa y diferencial</v>
      </c>
      <c r="F96" s="5">
        <v>100</v>
      </c>
      <c r="G96" s="5">
        <v>85622</v>
      </c>
      <c r="H96" s="5" t="s">
        <v>178</v>
      </c>
      <c r="I96" s="5" t="s">
        <v>179</v>
      </c>
      <c r="J96" s="6">
        <v>43467</v>
      </c>
      <c r="K96" s="5">
        <v>100</v>
      </c>
      <c r="L96" s="5" t="s">
        <v>10</v>
      </c>
      <c r="M96" s="5" t="s">
        <v>684</v>
      </c>
      <c r="N96" s="14">
        <v>116078826.5</v>
      </c>
      <c r="O96" s="5" t="s">
        <v>716</v>
      </c>
    </row>
    <row r="97" spans="1:15" ht="57.6" hidden="1" x14ac:dyDescent="0.3">
      <c r="A97" s="3" t="s">
        <v>34</v>
      </c>
      <c r="B97" s="11" t="s">
        <v>131</v>
      </c>
      <c r="C97" s="3">
        <v>10750</v>
      </c>
      <c r="D97" s="3" t="s">
        <v>145</v>
      </c>
      <c r="E97" s="3" t="str">
        <f>VLOOKUP(G97,'[1]REPORTE FORMULAC PLAN DE ACCION'!$Q$2:$S$1963,3,)</f>
        <v>5. Fortalecer la cultura de confianza, colaboración e innovación para garantizar una atención  digna, respetuosa y diferencial</v>
      </c>
      <c r="F97" s="3">
        <v>100</v>
      </c>
      <c r="G97" s="3">
        <v>86181</v>
      </c>
      <c r="H97" s="3" t="s">
        <v>35</v>
      </c>
      <c r="I97" s="3" t="s">
        <v>391</v>
      </c>
      <c r="J97" s="4">
        <v>43467</v>
      </c>
      <c r="K97" s="3">
        <v>100</v>
      </c>
      <c r="L97" s="3" t="s">
        <v>10</v>
      </c>
      <c r="M97" s="3" t="s">
        <v>686</v>
      </c>
      <c r="N97" s="13"/>
      <c r="O97" s="3"/>
    </row>
    <row r="98" spans="1:15" ht="57.6" hidden="1" x14ac:dyDescent="0.3">
      <c r="A98" s="5" t="s">
        <v>144</v>
      </c>
      <c r="B98" s="12" t="s">
        <v>131</v>
      </c>
      <c r="C98" s="5">
        <v>10751</v>
      </c>
      <c r="D98" s="5" t="s">
        <v>145</v>
      </c>
      <c r="E98" s="5" t="str">
        <f>VLOOKUP(G98,'[1]REPORTE FORMULAC PLAN DE ACCION'!$Q$2:$S$1963,3,)</f>
        <v>5. Fortalecer la cultura de confianza, colaboración e innovación para garantizar una atención  digna, respetuosa y diferencial</v>
      </c>
      <c r="F98" s="5">
        <v>100</v>
      </c>
      <c r="G98" s="5">
        <v>85545</v>
      </c>
      <c r="H98" s="5" t="s">
        <v>392</v>
      </c>
      <c r="I98" s="5" t="s">
        <v>393</v>
      </c>
      <c r="J98" s="6">
        <v>43556</v>
      </c>
      <c r="K98" s="5">
        <v>805</v>
      </c>
      <c r="L98" s="5" t="s">
        <v>8</v>
      </c>
      <c r="M98" s="5" t="s">
        <v>9</v>
      </c>
      <c r="N98" s="14">
        <v>32788519482.299999</v>
      </c>
      <c r="O98" s="5" t="s">
        <v>716</v>
      </c>
    </row>
    <row r="99" spans="1:15" ht="57.6" hidden="1" x14ac:dyDescent="0.3">
      <c r="A99" s="3" t="s">
        <v>144</v>
      </c>
      <c r="B99" s="11" t="s">
        <v>131</v>
      </c>
      <c r="C99" s="3">
        <v>10751</v>
      </c>
      <c r="D99" s="3" t="s">
        <v>145</v>
      </c>
      <c r="E99" s="3" t="str">
        <f>VLOOKUP(G99,'[1]REPORTE FORMULAC PLAN DE ACCION'!$Q$2:$S$1963,3,)</f>
        <v>5. Fortalecer la cultura de confianza, colaboración e innovación para garantizar una atención  digna, respetuosa y diferencial</v>
      </c>
      <c r="F99" s="3">
        <v>100</v>
      </c>
      <c r="G99" s="3">
        <v>85697</v>
      </c>
      <c r="H99" s="3" t="s">
        <v>394</v>
      </c>
      <c r="I99" s="3" t="s">
        <v>395</v>
      </c>
      <c r="J99" s="4">
        <v>43466</v>
      </c>
      <c r="K99" s="3">
        <v>100</v>
      </c>
      <c r="L99" s="3" t="s">
        <v>10</v>
      </c>
      <c r="M99" s="3" t="s">
        <v>686</v>
      </c>
      <c r="N99" s="13">
        <v>32303519482.299999</v>
      </c>
      <c r="O99" s="3" t="s">
        <v>716</v>
      </c>
    </row>
    <row r="100" spans="1:15" ht="57.6" hidden="1" x14ac:dyDescent="0.3">
      <c r="A100" s="5" t="s">
        <v>144</v>
      </c>
      <c r="B100" s="12" t="s">
        <v>131</v>
      </c>
      <c r="C100" s="5">
        <v>10751</v>
      </c>
      <c r="D100" s="5" t="s">
        <v>145</v>
      </c>
      <c r="E100" s="5" t="str">
        <f>VLOOKUP(G100,'[1]REPORTE FORMULAC PLAN DE ACCION'!$Q$2:$S$1963,3,)</f>
        <v>5. Fortalecer la cultura de confianza, colaboración e innovación para garantizar una atención  digna, respetuosa y diferencial</v>
      </c>
      <c r="F100" s="5">
        <v>100</v>
      </c>
      <c r="G100" s="5">
        <v>85701</v>
      </c>
      <c r="H100" s="5" t="s">
        <v>396</v>
      </c>
      <c r="I100" s="5" t="s">
        <v>397</v>
      </c>
      <c r="J100" s="6">
        <v>43617</v>
      </c>
      <c r="K100" s="5">
        <v>5</v>
      </c>
      <c r="L100" s="5" t="s">
        <v>8</v>
      </c>
      <c r="M100" s="5" t="s">
        <v>690</v>
      </c>
      <c r="N100" s="14">
        <v>37332982.299999997</v>
      </c>
      <c r="O100" s="5" t="s">
        <v>716</v>
      </c>
    </row>
    <row r="101" spans="1:15" ht="72" hidden="1" x14ac:dyDescent="0.3">
      <c r="A101" s="3" t="s">
        <v>144</v>
      </c>
      <c r="B101" s="11" t="s">
        <v>131</v>
      </c>
      <c r="C101" s="3">
        <v>10751</v>
      </c>
      <c r="D101" s="3" t="s">
        <v>145</v>
      </c>
      <c r="E101" s="3" t="str">
        <f>VLOOKUP(G101,'[1]REPORTE FORMULAC PLAN DE ACCION'!$Q$2:$S$1963,3,)</f>
        <v>5. Fortalecer la cultura de confianza, colaboración e innovación para garantizar una atención  digna, respetuosa y diferencial</v>
      </c>
      <c r="F101" s="3">
        <v>100</v>
      </c>
      <c r="G101" s="3">
        <v>85703</v>
      </c>
      <c r="H101" s="3" t="s">
        <v>398</v>
      </c>
      <c r="I101" s="3" t="s">
        <v>399</v>
      </c>
      <c r="J101" s="4">
        <v>43556</v>
      </c>
      <c r="K101" s="3">
        <v>60</v>
      </c>
      <c r="L101" s="3" t="s">
        <v>10</v>
      </c>
      <c r="M101" s="3" t="s">
        <v>686</v>
      </c>
      <c r="N101" s="13">
        <v>37332982.299999997</v>
      </c>
      <c r="O101" s="3" t="s">
        <v>716</v>
      </c>
    </row>
    <row r="102" spans="1:15" ht="57.6" hidden="1" x14ac:dyDescent="0.3">
      <c r="A102" s="5" t="s">
        <v>144</v>
      </c>
      <c r="B102" s="12" t="s">
        <v>131</v>
      </c>
      <c r="C102" s="5">
        <v>10751</v>
      </c>
      <c r="D102" s="5" t="s">
        <v>145</v>
      </c>
      <c r="E102" s="5" t="str">
        <f>VLOOKUP(G102,'[1]REPORTE FORMULAC PLAN DE ACCION'!$Q$2:$S$1963,3,)</f>
        <v>5. Fortalecer la cultura de confianza, colaboración e innovación para garantizar una atención  digna, respetuosa y diferencial</v>
      </c>
      <c r="F102" s="5">
        <v>100</v>
      </c>
      <c r="G102" s="5">
        <v>85704</v>
      </c>
      <c r="H102" s="5" t="s">
        <v>400</v>
      </c>
      <c r="I102" s="5" t="s">
        <v>401</v>
      </c>
      <c r="J102" s="6">
        <v>43497</v>
      </c>
      <c r="K102" s="5">
        <v>60</v>
      </c>
      <c r="L102" s="5" t="s">
        <v>10</v>
      </c>
      <c r="M102" s="5" t="s">
        <v>691</v>
      </c>
      <c r="N102" s="14">
        <v>491937926.30000001</v>
      </c>
      <c r="O102" s="5" t="s">
        <v>719</v>
      </c>
    </row>
    <row r="103" spans="1:15" ht="57.6" hidden="1" x14ac:dyDescent="0.3">
      <c r="A103" s="3" t="s">
        <v>144</v>
      </c>
      <c r="B103" s="11" t="s">
        <v>131</v>
      </c>
      <c r="C103" s="3">
        <v>10751</v>
      </c>
      <c r="D103" s="3" t="s">
        <v>145</v>
      </c>
      <c r="E103" s="3" t="str">
        <f>VLOOKUP(G103,'[1]REPORTE FORMULAC PLAN DE ACCION'!$Q$2:$S$1963,3,)</f>
        <v>5. Fortalecer la cultura de confianza, colaboración e innovación para garantizar una atención  digna, respetuosa y diferencial</v>
      </c>
      <c r="F103" s="3">
        <v>100</v>
      </c>
      <c r="G103" s="3">
        <v>85705</v>
      </c>
      <c r="H103" s="3" t="s">
        <v>402</v>
      </c>
      <c r="I103" s="3" t="s">
        <v>403</v>
      </c>
      <c r="J103" s="4">
        <v>43497</v>
      </c>
      <c r="K103" s="3">
        <v>80</v>
      </c>
      <c r="L103" s="3" t="s">
        <v>10</v>
      </c>
      <c r="M103" s="3" t="s">
        <v>691</v>
      </c>
      <c r="N103" s="13">
        <v>1238141021.5999999</v>
      </c>
      <c r="O103" s="3" t="s">
        <v>719</v>
      </c>
    </row>
    <row r="104" spans="1:15" ht="57.6" hidden="1" x14ac:dyDescent="0.3">
      <c r="A104" s="5" t="s">
        <v>144</v>
      </c>
      <c r="B104" s="12" t="s">
        <v>131</v>
      </c>
      <c r="C104" s="5">
        <v>10751</v>
      </c>
      <c r="D104" s="5" t="s">
        <v>145</v>
      </c>
      <c r="E104" s="5" t="str">
        <f>VLOOKUP(G104,'[1]REPORTE FORMULAC PLAN DE ACCION'!$Q$2:$S$1963,3,)</f>
        <v>5. Fortalecer la cultura de confianza, colaboración e innovación para garantizar una atención  digna, respetuosa y diferencial</v>
      </c>
      <c r="F104" s="5">
        <v>100</v>
      </c>
      <c r="G104" s="5">
        <v>85706</v>
      </c>
      <c r="H104" s="5" t="s">
        <v>404</v>
      </c>
      <c r="I104" s="5" t="s">
        <v>405</v>
      </c>
      <c r="J104" s="6">
        <v>43497</v>
      </c>
      <c r="K104" s="5">
        <v>80</v>
      </c>
      <c r="L104" s="5" t="s">
        <v>10</v>
      </c>
      <c r="M104" s="5" t="s">
        <v>691</v>
      </c>
      <c r="N104" s="14">
        <v>296412982.30000001</v>
      </c>
      <c r="O104" s="5" t="s">
        <v>719</v>
      </c>
    </row>
    <row r="105" spans="1:15" ht="57.6" hidden="1" x14ac:dyDescent="0.3">
      <c r="A105" s="3" t="s">
        <v>144</v>
      </c>
      <c r="B105" s="11" t="s">
        <v>131</v>
      </c>
      <c r="C105" s="3">
        <v>10751</v>
      </c>
      <c r="D105" s="3" t="s">
        <v>145</v>
      </c>
      <c r="E105" s="3" t="str">
        <f>VLOOKUP(G105,'[1]REPORTE FORMULAC PLAN DE ACCION'!$Q$2:$S$1963,3,)</f>
        <v>5. Fortalecer la cultura de confianza, colaboración e innovación para garantizar una atención  digna, respetuosa y diferencial</v>
      </c>
      <c r="F105" s="3">
        <v>100</v>
      </c>
      <c r="G105" s="3">
        <v>85707</v>
      </c>
      <c r="H105" s="3" t="s">
        <v>406</v>
      </c>
      <c r="I105" s="3" t="s">
        <v>407</v>
      </c>
      <c r="J105" s="4">
        <v>43678</v>
      </c>
      <c r="K105" s="3">
        <v>5</v>
      </c>
      <c r="L105" s="3" t="s">
        <v>8</v>
      </c>
      <c r="M105" s="3" t="s">
        <v>691</v>
      </c>
      <c r="N105" s="13">
        <v>272996982.30000001</v>
      </c>
      <c r="O105" s="3" t="s">
        <v>719</v>
      </c>
    </row>
    <row r="106" spans="1:15" ht="100.8" hidden="1" x14ac:dyDescent="0.3">
      <c r="A106" s="5" t="s">
        <v>144</v>
      </c>
      <c r="B106" s="12" t="s">
        <v>131</v>
      </c>
      <c r="C106" s="5">
        <v>10751</v>
      </c>
      <c r="D106" s="5" t="s">
        <v>145</v>
      </c>
      <c r="E106" s="5" t="str">
        <f>VLOOKUP(G106,'[1]REPORTE FORMULAC PLAN DE ACCION'!$Q$2:$S$1963,3,)</f>
        <v>5. Fortalecer la cultura de confianza, colaboración e innovación para garantizar una atención  digna, respetuosa y diferencial</v>
      </c>
      <c r="F106" s="5">
        <v>100</v>
      </c>
      <c r="G106" s="5">
        <v>85708</v>
      </c>
      <c r="H106" s="5" t="s">
        <v>166</v>
      </c>
      <c r="I106" s="5" t="s">
        <v>189</v>
      </c>
      <c r="J106" s="6">
        <v>43466</v>
      </c>
      <c r="K106" s="5">
        <v>100</v>
      </c>
      <c r="L106" s="5" t="s">
        <v>10</v>
      </c>
      <c r="M106" s="5" t="s">
        <v>684</v>
      </c>
      <c r="N106" s="14">
        <v>37332982.299999997</v>
      </c>
      <c r="O106" s="5" t="s">
        <v>716</v>
      </c>
    </row>
    <row r="107" spans="1:15" ht="72" hidden="1" x14ac:dyDescent="0.3">
      <c r="A107" s="3" t="s">
        <v>36</v>
      </c>
      <c r="B107" s="11" t="s">
        <v>131</v>
      </c>
      <c r="C107" s="3">
        <v>10752</v>
      </c>
      <c r="D107" s="3" t="s">
        <v>146</v>
      </c>
      <c r="E107" s="3" t="str">
        <f>VLOOKUP(G107,'[1]REPORTE FORMULAC PLAN DE ACCION'!$Q$2:$S$1963,3,)</f>
        <v>3. Definir con las entidades territoriales la implementación de la Ley 1448/11, sus Decretos reglamentarios y los Decretos Ley</v>
      </c>
      <c r="F107" s="3">
        <v>100</v>
      </c>
      <c r="G107" s="3">
        <v>86093</v>
      </c>
      <c r="H107" s="3" t="s">
        <v>408</v>
      </c>
      <c r="I107" s="3" t="s">
        <v>409</v>
      </c>
      <c r="J107" s="4">
        <v>43525</v>
      </c>
      <c r="K107" s="3">
        <v>4</v>
      </c>
      <c r="L107" s="3" t="s">
        <v>8</v>
      </c>
      <c r="M107" s="3" t="s">
        <v>684</v>
      </c>
      <c r="N107" s="13">
        <v>683157552</v>
      </c>
      <c r="O107" s="3" t="s">
        <v>720</v>
      </c>
    </row>
    <row r="108" spans="1:15" ht="72" hidden="1" x14ac:dyDescent="0.3">
      <c r="A108" s="5" t="s">
        <v>36</v>
      </c>
      <c r="B108" s="12" t="s">
        <v>131</v>
      </c>
      <c r="C108" s="5">
        <v>10752</v>
      </c>
      <c r="D108" s="5" t="s">
        <v>146</v>
      </c>
      <c r="E108" s="5" t="str">
        <f>VLOOKUP(G108,'[1]REPORTE FORMULAC PLAN DE ACCION'!$Q$2:$S$1963,3,)</f>
        <v>3. Definir con las entidades territoriales la implementación de la Ley 1448/11, sus Decretos reglamentarios y los Decretos Ley</v>
      </c>
      <c r="F108" s="5">
        <v>100</v>
      </c>
      <c r="G108" s="5">
        <v>86095</v>
      </c>
      <c r="H108" s="5" t="s">
        <v>410</v>
      </c>
      <c r="I108" s="5" t="s">
        <v>411</v>
      </c>
      <c r="J108" s="6">
        <v>43466</v>
      </c>
      <c r="K108" s="5">
        <v>4</v>
      </c>
      <c r="L108" s="5" t="s">
        <v>8</v>
      </c>
      <c r="M108" s="5" t="s">
        <v>684</v>
      </c>
      <c r="N108" s="14">
        <v>276958381</v>
      </c>
      <c r="O108" s="5" t="s">
        <v>716</v>
      </c>
    </row>
    <row r="109" spans="1:15" ht="72" hidden="1" x14ac:dyDescent="0.3">
      <c r="A109" s="3" t="s">
        <v>36</v>
      </c>
      <c r="B109" s="11" t="s">
        <v>131</v>
      </c>
      <c r="C109" s="3">
        <v>10752</v>
      </c>
      <c r="D109" s="3" t="s">
        <v>146</v>
      </c>
      <c r="E109" s="3" t="str">
        <f>VLOOKUP(G109,'[1]REPORTE FORMULAC PLAN DE ACCION'!$Q$2:$S$1963,3,)</f>
        <v>3. Definir con las entidades territoriales la implementación de la Ley 1448/11, sus Decretos reglamentarios y los Decretos Ley</v>
      </c>
      <c r="F109" s="3">
        <v>100</v>
      </c>
      <c r="G109" s="3">
        <v>86097</v>
      </c>
      <c r="H109" s="3" t="s">
        <v>412</v>
      </c>
      <c r="I109" s="3" t="s">
        <v>413</v>
      </c>
      <c r="J109" s="4">
        <v>43466</v>
      </c>
      <c r="K109" s="3">
        <v>4</v>
      </c>
      <c r="L109" s="3" t="s">
        <v>8</v>
      </c>
      <c r="M109" s="3" t="s">
        <v>692</v>
      </c>
      <c r="N109" s="13"/>
      <c r="O109" s="3"/>
    </row>
    <row r="110" spans="1:15" ht="100.8" hidden="1" x14ac:dyDescent="0.3">
      <c r="A110" s="5" t="s">
        <v>36</v>
      </c>
      <c r="B110" s="12" t="s">
        <v>131</v>
      </c>
      <c r="C110" s="5">
        <v>10752</v>
      </c>
      <c r="D110" s="5" t="s">
        <v>146</v>
      </c>
      <c r="E110" s="5" t="str">
        <f>VLOOKUP(G110,'[1]REPORTE FORMULAC PLAN DE ACCION'!$Q$2:$S$1963,3,)</f>
        <v>5. Fortalecer la cultura de confianza, colaboración e innovación para garantizar una atención  digna, respetuosa y diferencial</v>
      </c>
      <c r="F110" s="5">
        <v>100</v>
      </c>
      <c r="G110" s="5">
        <v>86100</v>
      </c>
      <c r="H110" s="5" t="s">
        <v>166</v>
      </c>
      <c r="I110" s="5" t="s">
        <v>189</v>
      </c>
      <c r="J110" s="6">
        <v>43466</v>
      </c>
      <c r="K110" s="5">
        <v>100</v>
      </c>
      <c r="L110" s="5" t="s">
        <v>10</v>
      </c>
      <c r="M110" s="5" t="s">
        <v>684</v>
      </c>
      <c r="N110" s="14"/>
      <c r="O110" s="5"/>
    </row>
    <row r="111" spans="1:15" ht="72" hidden="1" x14ac:dyDescent="0.3">
      <c r="A111" s="3" t="s">
        <v>41</v>
      </c>
      <c r="B111" s="11" t="s">
        <v>131</v>
      </c>
      <c r="C111" s="3">
        <v>10753</v>
      </c>
      <c r="D111" s="3" t="s">
        <v>146</v>
      </c>
      <c r="E111" s="3" t="str">
        <f>VLOOKUP(G111,'[1]REPORTE FORMULAC PLAN DE ACCION'!$Q$2:$S$1963,3,)</f>
        <v>2. Acercar el Estado a las víctimas para brindarles una oferta pertinente, eficaz, sostenible y oportuna</v>
      </c>
      <c r="F111" s="3">
        <v>100</v>
      </c>
      <c r="G111" s="3">
        <v>86005</v>
      </c>
      <c r="H111" s="3" t="s">
        <v>414</v>
      </c>
      <c r="I111" s="3" t="s">
        <v>121</v>
      </c>
      <c r="J111" s="4">
        <v>43646</v>
      </c>
      <c r="K111" s="3">
        <v>40</v>
      </c>
      <c r="L111" s="3" t="s">
        <v>8</v>
      </c>
      <c r="M111" s="3" t="s">
        <v>685</v>
      </c>
      <c r="N111" s="13"/>
      <c r="O111" s="3"/>
    </row>
    <row r="112" spans="1:15" ht="72" hidden="1" x14ac:dyDescent="0.3">
      <c r="A112" s="5" t="s">
        <v>41</v>
      </c>
      <c r="B112" s="12" t="s">
        <v>131</v>
      </c>
      <c r="C112" s="5">
        <v>10753</v>
      </c>
      <c r="D112" s="5" t="s">
        <v>146</v>
      </c>
      <c r="E112" s="5" t="str">
        <f>VLOOKUP(G112,'[1]REPORTE FORMULAC PLAN DE ACCION'!$Q$2:$S$1963,3,)</f>
        <v>2. Acercar el Estado a las víctimas para brindarles una oferta pertinente, eficaz, sostenible y oportuna</v>
      </c>
      <c r="F112" s="5">
        <v>100</v>
      </c>
      <c r="G112" s="5">
        <v>86017</v>
      </c>
      <c r="H112" s="5" t="s">
        <v>415</v>
      </c>
      <c r="I112" s="5" t="s">
        <v>416</v>
      </c>
      <c r="J112" s="6">
        <v>43646</v>
      </c>
      <c r="K112" s="5">
        <v>100</v>
      </c>
      <c r="L112" s="5" t="s">
        <v>10</v>
      </c>
      <c r="M112" s="5" t="s">
        <v>18</v>
      </c>
      <c r="N112" s="14"/>
      <c r="O112" s="5"/>
    </row>
    <row r="113" spans="1:15" ht="72" hidden="1" x14ac:dyDescent="0.3">
      <c r="A113" s="3" t="s">
        <v>41</v>
      </c>
      <c r="B113" s="11" t="s">
        <v>131</v>
      </c>
      <c r="C113" s="3">
        <v>10753</v>
      </c>
      <c r="D113" s="3" t="s">
        <v>146</v>
      </c>
      <c r="E113" s="3" t="str">
        <f>VLOOKUP(G113,'[1]REPORTE FORMULAC PLAN DE ACCION'!$Q$2:$S$1963,3,)</f>
        <v>2. Acercar el Estado a las víctimas para brindarles una oferta pertinente, eficaz, sostenible y oportuna</v>
      </c>
      <c r="F113" s="3">
        <v>100</v>
      </c>
      <c r="G113" s="3">
        <v>86021</v>
      </c>
      <c r="H113" s="3" t="s">
        <v>417</v>
      </c>
      <c r="I113" s="3" t="s">
        <v>418</v>
      </c>
      <c r="J113" s="4">
        <v>43646</v>
      </c>
      <c r="K113" s="3">
        <v>10</v>
      </c>
      <c r="L113" s="3" t="s">
        <v>8</v>
      </c>
      <c r="M113" s="3" t="s">
        <v>18</v>
      </c>
      <c r="N113" s="13"/>
      <c r="O113" s="3"/>
    </row>
    <row r="114" spans="1:15" ht="72" hidden="1" x14ac:dyDescent="0.3">
      <c r="A114" s="5" t="s">
        <v>41</v>
      </c>
      <c r="B114" s="12" t="s">
        <v>131</v>
      </c>
      <c r="C114" s="5">
        <v>10753</v>
      </c>
      <c r="D114" s="5" t="s">
        <v>146</v>
      </c>
      <c r="E114" s="5" t="str">
        <f>VLOOKUP(G114,'[1]REPORTE FORMULAC PLAN DE ACCION'!$Q$2:$S$1963,3,)</f>
        <v>2. Acercar el Estado a las víctimas para brindarles una oferta pertinente, eficaz, sostenible y oportuna</v>
      </c>
      <c r="F114" s="5">
        <v>100</v>
      </c>
      <c r="G114" s="5">
        <v>86022</v>
      </c>
      <c r="H114" s="5" t="s">
        <v>419</v>
      </c>
      <c r="I114" s="5" t="s">
        <v>420</v>
      </c>
      <c r="J114" s="6">
        <v>43646</v>
      </c>
      <c r="K114" s="5">
        <v>10</v>
      </c>
      <c r="L114" s="5" t="s">
        <v>8</v>
      </c>
      <c r="M114" s="5" t="s">
        <v>18</v>
      </c>
      <c r="N114" s="14"/>
      <c r="O114" s="5"/>
    </row>
    <row r="115" spans="1:15" ht="72" hidden="1" x14ac:dyDescent="0.3">
      <c r="A115" s="3" t="s">
        <v>41</v>
      </c>
      <c r="B115" s="11" t="s">
        <v>131</v>
      </c>
      <c r="C115" s="3">
        <v>10753</v>
      </c>
      <c r="D115" s="3" t="s">
        <v>146</v>
      </c>
      <c r="E115" s="3" t="str">
        <f>VLOOKUP(G115,'[1]REPORTE FORMULAC PLAN DE ACCION'!$Q$2:$S$1963,3,)</f>
        <v>2. Acercar el Estado a las víctimas para brindarles una oferta pertinente, eficaz, sostenible y oportuna</v>
      </c>
      <c r="F115" s="3">
        <v>100</v>
      </c>
      <c r="G115" s="3">
        <v>86024</v>
      </c>
      <c r="H115" s="3" t="s">
        <v>122</v>
      </c>
      <c r="I115" s="3" t="s">
        <v>421</v>
      </c>
      <c r="J115" s="4">
        <v>43555</v>
      </c>
      <c r="K115" s="3">
        <v>100</v>
      </c>
      <c r="L115" s="3" t="s">
        <v>8</v>
      </c>
      <c r="M115" s="3" t="s">
        <v>9</v>
      </c>
      <c r="N115" s="13"/>
      <c r="O115" s="3"/>
    </row>
    <row r="116" spans="1:15" ht="72" hidden="1" x14ac:dyDescent="0.3">
      <c r="A116" s="5" t="s">
        <v>41</v>
      </c>
      <c r="B116" s="12" t="s">
        <v>131</v>
      </c>
      <c r="C116" s="5">
        <v>10753</v>
      </c>
      <c r="D116" s="5" t="s">
        <v>146</v>
      </c>
      <c r="E116" s="5" t="str">
        <f>VLOOKUP(G116,'[1]REPORTE FORMULAC PLAN DE ACCION'!$Q$2:$S$1963,3,)</f>
        <v>2. Acercar el Estado a las víctimas para brindarles una oferta pertinente, eficaz, sostenible y oportuna</v>
      </c>
      <c r="F116" s="5">
        <v>100</v>
      </c>
      <c r="G116" s="5">
        <v>86025</v>
      </c>
      <c r="H116" s="5" t="s">
        <v>422</v>
      </c>
      <c r="I116" s="5" t="s">
        <v>423</v>
      </c>
      <c r="J116" s="6">
        <v>43646</v>
      </c>
      <c r="K116" s="5">
        <v>10</v>
      </c>
      <c r="L116" s="5" t="s">
        <v>8</v>
      </c>
      <c r="M116" s="5" t="s">
        <v>9</v>
      </c>
      <c r="N116" s="14"/>
      <c r="O116" s="5"/>
    </row>
    <row r="117" spans="1:15" ht="72" hidden="1" x14ac:dyDescent="0.3">
      <c r="A117" s="3" t="s">
        <v>41</v>
      </c>
      <c r="B117" s="11" t="s">
        <v>131</v>
      </c>
      <c r="C117" s="3">
        <v>10753</v>
      </c>
      <c r="D117" s="3" t="s">
        <v>146</v>
      </c>
      <c r="E117" s="3" t="str">
        <f>VLOOKUP(G117,'[1]REPORTE FORMULAC PLAN DE ACCION'!$Q$2:$S$1963,3,)</f>
        <v>2. Acercar el Estado a las víctimas para brindarles una oferta pertinente, eficaz, sostenible y oportuna</v>
      </c>
      <c r="F117" s="3">
        <v>100</v>
      </c>
      <c r="G117" s="3">
        <v>86027</v>
      </c>
      <c r="H117" s="3" t="s">
        <v>424</v>
      </c>
      <c r="I117" s="3" t="s">
        <v>425</v>
      </c>
      <c r="J117" s="4">
        <v>43646</v>
      </c>
      <c r="K117" s="3">
        <v>1</v>
      </c>
      <c r="L117" s="3" t="s">
        <v>8</v>
      </c>
      <c r="M117" s="3" t="s">
        <v>9</v>
      </c>
      <c r="N117" s="13"/>
      <c r="O117" s="3"/>
    </row>
    <row r="118" spans="1:15" ht="72" hidden="1" x14ac:dyDescent="0.3">
      <c r="A118" s="5" t="s">
        <v>41</v>
      </c>
      <c r="B118" s="12" t="s">
        <v>131</v>
      </c>
      <c r="C118" s="5">
        <v>10753</v>
      </c>
      <c r="D118" s="5" t="s">
        <v>146</v>
      </c>
      <c r="E118" s="5" t="str">
        <f>VLOOKUP(G118,'[1]REPORTE FORMULAC PLAN DE ACCION'!$Q$2:$S$1963,3,)</f>
        <v>2. Acercar el Estado a las víctimas para brindarles una oferta pertinente, eficaz, sostenible y oportuna</v>
      </c>
      <c r="F118" s="5">
        <v>100</v>
      </c>
      <c r="G118" s="5">
        <v>86029</v>
      </c>
      <c r="H118" s="5" t="s">
        <v>42</v>
      </c>
      <c r="I118" s="5" t="s">
        <v>426</v>
      </c>
      <c r="J118" s="6">
        <v>43646</v>
      </c>
      <c r="K118" s="5">
        <v>60000</v>
      </c>
      <c r="L118" s="5" t="s">
        <v>8</v>
      </c>
      <c r="M118" s="5" t="s">
        <v>9</v>
      </c>
      <c r="N118" s="14"/>
      <c r="O118" s="5"/>
    </row>
    <row r="119" spans="1:15" ht="72" hidden="1" x14ac:dyDescent="0.3">
      <c r="A119" s="3" t="s">
        <v>41</v>
      </c>
      <c r="B119" s="11" t="s">
        <v>131</v>
      </c>
      <c r="C119" s="3">
        <v>10753</v>
      </c>
      <c r="D119" s="3" t="s">
        <v>146</v>
      </c>
      <c r="E119" s="3" t="str">
        <f>VLOOKUP(G119,'[1]REPORTE FORMULAC PLAN DE ACCION'!$Q$2:$S$1963,3,)</f>
        <v>2. Acercar el Estado a las víctimas para brindarles una oferta pertinente, eficaz, sostenible y oportuna</v>
      </c>
      <c r="F119" s="3">
        <v>100</v>
      </c>
      <c r="G119" s="3">
        <v>86031</v>
      </c>
      <c r="H119" s="3" t="s">
        <v>427</v>
      </c>
      <c r="I119" s="3" t="s">
        <v>428</v>
      </c>
      <c r="J119" s="4">
        <v>43646</v>
      </c>
      <c r="K119" s="3">
        <v>130</v>
      </c>
      <c r="L119" s="3" t="s">
        <v>8</v>
      </c>
      <c r="M119" s="3" t="s">
        <v>9</v>
      </c>
      <c r="N119" s="13"/>
      <c r="O119" s="3"/>
    </row>
    <row r="120" spans="1:15" ht="72" hidden="1" x14ac:dyDescent="0.3">
      <c r="A120" s="5" t="s">
        <v>41</v>
      </c>
      <c r="B120" s="12" t="s">
        <v>131</v>
      </c>
      <c r="C120" s="5">
        <v>10753</v>
      </c>
      <c r="D120" s="5" t="s">
        <v>146</v>
      </c>
      <c r="E120" s="5" t="str">
        <f>VLOOKUP(G120,'[1]REPORTE FORMULAC PLAN DE ACCION'!$Q$2:$S$1963,3,)</f>
        <v>2. Acercar el Estado a las víctimas para brindarles una oferta pertinente, eficaz, sostenible y oportuna</v>
      </c>
      <c r="F120" s="5">
        <v>100</v>
      </c>
      <c r="G120" s="5">
        <v>86032</v>
      </c>
      <c r="H120" s="5" t="s">
        <v>429</v>
      </c>
      <c r="I120" s="5" t="s">
        <v>430</v>
      </c>
      <c r="J120" s="6">
        <v>43646</v>
      </c>
      <c r="K120" s="5">
        <v>130</v>
      </c>
      <c r="L120" s="5" t="s">
        <v>8</v>
      </c>
      <c r="M120" s="5" t="s">
        <v>9</v>
      </c>
      <c r="N120" s="14"/>
      <c r="O120" s="5"/>
    </row>
    <row r="121" spans="1:15" ht="72" hidden="1" x14ac:dyDescent="0.3">
      <c r="A121" s="3" t="s">
        <v>41</v>
      </c>
      <c r="B121" s="11" t="s">
        <v>131</v>
      </c>
      <c r="C121" s="3">
        <v>10753</v>
      </c>
      <c r="D121" s="3" t="s">
        <v>146</v>
      </c>
      <c r="E121" s="3" t="str">
        <f>VLOOKUP(G121,'[1]REPORTE FORMULAC PLAN DE ACCION'!$Q$2:$S$1963,3,)</f>
        <v>2. Acercar el Estado a las víctimas para brindarles una oferta pertinente, eficaz, sostenible y oportuna</v>
      </c>
      <c r="F121" s="3">
        <v>100</v>
      </c>
      <c r="G121" s="3">
        <v>86033</v>
      </c>
      <c r="H121" s="3" t="s">
        <v>431</v>
      </c>
      <c r="I121" s="3" t="s">
        <v>432</v>
      </c>
      <c r="J121" s="4">
        <v>43555</v>
      </c>
      <c r="K121" s="3">
        <v>2200</v>
      </c>
      <c r="L121" s="3" t="s">
        <v>8</v>
      </c>
      <c r="M121" s="3" t="s">
        <v>9</v>
      </c>
      <c r="N121" s="13"/>
      <c r="O121" s="3"/>
    </row>
    <row r="122" spans="1:15" ht="72" hidden="1" x14ac:dyDescent="0.3">
      <c r="A122" s="5" t="s">
        <v>41</v>
      </c>
      <c r="B122" s="12" t="s">
        <v>131</v>
      </c>
      <c r="C122" s="5">
        <v>10753</v>
      </c>
      <c r="D122" s="5" t="s">
        <v>146</v>
      </c>
      <c r="E122" s="5" t="str">
        <f>VLOOKUP(G122,'[1]REPORTE FORMULAC PLAN DE ACCION'!$Q$2:$S$1963,3,)</f>
        <v>2. Acercar el Estado a las víctimas para brindarles una oferta pertinente, eficaz, sostenible y oportuna</v>
      </c>
      <c r="F122" s="5">
        <v>100</v>
      </c>
      <c r="G122" s="5">
        <v>86034</v>
      </c>
      <c r="H122" s="5" t="s">
        <v>433</v>
      </c>
      <c r="I122" s="5" t="s">
        <v>434</v>
      </c>
      <c r="J122" s="6">
        <v>43646</v>
      </c>
      <c r="K122" s="5">
        <v>20</v>
      </c>
      <c r="L122" s="5" t="s">
        <v>8</v>
      </c>
      <c r="M122" s="5" t="s">
        <v>9</v>
      </c>
      <c r="N122" s="14"/>
      <c r="O122" s="5"/>
    </row>
    <row r="123" spans="1:15" ht="72" hidden="1" x14ac:dyDescent="0.3">
      <c r="A123" s="3" t="s">
        <v>41</v>
      </c>
      <c r="B123" s="11" t="s">
        <v>131</v>
      </c>
      <c r="C123" s="3">
        <v>10753</v>
      </c>
      <c r="D123" s="3" t="s">
        <v>146</v>
      </c>
      <c r="E123" s="3" t="str">
        <f>VLOOKUP(G123,'[1]REPORTE FORMULAC PLAN DE ACCION'!$Q$2:$S$1963,3,)</f>
        <v>2. Acercar el Estado a las víctimas para brindarles una oferta pertinente, eficaz, sostenible y oportuna</v>
      </c>
      <c r="F123" s="3">
        <v>100</v>
      </c>
      <c r="G123" s="3">
        <v>86035</v>
      </c>
      <c r="H123" s="3" t="s">
        <v>435</v>
      </c>
      <c r="I123" s="3" t="s">
        <v>436</v>
      </c>
      <c r="J123" s="4">
        <v>43646</v>
      </c>
      <c r="K123" s="3">
        <v>35</v>
      </c>
      <c r="L123" s="3" t="s">
        <v>8</v>
      </c>
      <c r="M123" s="3" t="s">
        <v>9</v>
      </c>
      <c r="N123" s="13"/>
      <c r="O123" s="3"/>
    </row>
    <row r="124" spans="1:15" ht="72" hidden="1" x14ac:dyDescent="0.3">
      <c r="A124" s="5" t="s">
        <v>41</v>
      </c>
      <c r="B124" s="12" t="s">
        <v>131</v>
      </c>
      <c r="C124" s="5">
        <v>10753</v>
      </c>
      <c r="D124" s="5" t="s">
        <v>146</v>
      </c>
      <c r="E124" s="5" t="str">
        <f>VLOOKUP(G124,'[1]REPORTE FORMULAC PLAN DE ACCION'!$Q$2:$S$1963,3,)</f>
        <v>2. Acercar el Estado a las víctimas para brindarles una oferta pertinente, eficaz, sostenible y oportuna</v>
      </c>
      <c r="F124" s="5">
        <v>100</v>
      </c>
      <c r="G124" s="5">
        <v>86036</v>
      </c>
      <c r="H124" s="5" t="s">
        <v>437</v>
      </c>
      <c r="I124" s="5" t="s">
        <v>438</v>
      </c>
      <c r="J124" s="6">
        <v>43555</v>
      </c>
      <c r="K124" s="5">
        <v>90</v>
      </c>
      <c r="L124" s="5" t="s">
        <v>8</v>
      </c>
      <c r="M124" s="5" t="s">
        <v>9</v>
      </c>
      <c r="N124" s="14"/>
      <c r="O124" s="5"/>
    </row>
    <row r="125" spans="1:15" ht="72" hidden="1" x14ac:dyDescent="0.3">
      <c r="A125" s="3" t="s">
        <v>41</v>
      </c>
      <c r="B125" s="11" t="s">
        <v>131</v>
      </c>
      <c r="C125" s="3">
        <v>10753</v>
      </c>
      <c r="D125" s="3" t="s">
        <v>146</v>
      </c>
      <c r="E125" s="3" t="str">
        <f>VLOOKUP(G125,'[1]REPORTE FORMULAC PLAN DE ACCION'!$Q$2:$S$1963,3,)</f>
        <v>2. Acercar el Estado a las víctimas para brindarles una oferta pertinente, eficaz, sostenible y oportuna</v>
      </c>
      <c r="F125" s="3">
        <v>100</v>
      </c>
      <c r="G125" s="3">
        <v>86039</v>
      </c>
      <c r="H125" s="3" t="s">
        <v>439</v>
      </c>
      <c r="I125" s="3" t="s">
        <v>440</v>
      </c>
      <c r="J125" s="4">
        <v>43646</v>
      </c>
      <c r="K125" s="3">
        <v>19200</v>
      </c>
      <c r="L125" s="3" t="s">
        <v>8</v>
      </c>
      <c r="M125" s="3" t="s">
        <v>9</v>
      </c>
      <c r="N125" s="13"/>
      <c r="O125" s="3"/>
    </row>
    <row r="126" spans="1:15" ht="100.8" hidden="1" x14ac:dyDescent="0.3">
      <c r="A126" s="5" t="s">
        <v>41</v>
      </c>
      <c r="B126" s="12" t="s">
        <v>131</v>
      </c>
      <c r="C126" s="5">
        <v>10753</v>
      </c>
      <c r="D126" s="5" t="s">
        <v>146</v>
      </c>
      <c r="E126" s="5" t="str">
        <f>VLOOKUP(G126,'[1]REPORTE FORMULAC PLAN DE ACCION'!$Q$2:$S$1963,3,)</f>
        <v>5. Fortalecer la cultura de confianza, colaboración e innovación para garantizar una atención  digna, respetuosa y diferencial</v>
      </c>
      <c r="F126" s="5">
        <v>100</v>
      </c>
      <c r="G126" s="5">
        <v>86040</v>
      </c>
      <c r="H126" s="5" t="s">
        <v>166</v>
      </c>
      <c r="I126" s="5" t="s">
        <v>189</v>
      </c>
      <c r="J126" s="6">
        <v>43466</v>
      </c>
      <c r="K126" s="5">
        <v>100</v>
      </c>
      <c r="L126" s="5" t="s">
        <v>10</v>
      </c>
      <c r="M126" s="5" t="s">
        <v>684</v>
      </c>
      <c r="N126" s="14"/>
      <c r="O126" s="5"/>
    </row>
    <row r="127" spans="1:15" ht="86.4" hidden="1" x14ac:dyDescent="0.3">
      <c r="A127" s="3" t="s">
        <v>41</v>
      </c>
      <c r="B127" s="11" t="s">
        <v>131</v>
      </c>
      <c r="C127" s="3">
        <v>10753</v>
      </c>
      <c r="D127" s="3" t="s">
        <v>146</v>
      </c>
      <c r="E127" s="3" t="str">
        <f>VLOOKUP(G127,'[1]REPORTE FORMULAC PLAN DE ACCION'!$Q$2:$S$1963,3,)</f>
        <v>2. Acercar el Estado a las víctimas para brindarles una oferta pertinente, eficaz, sostenible y oportuna</v>
      </c>
      <c r="F127" s="3">
        <v>100</v>
      </c>
      <c r="G127" s="3">
        <v>86190</v>
      </c>
      <c r="H127" s="3" t="s">
        <v>43</v>
      </c>
      <c r="I127" s="3" t="s">
        <v>441</v>
      </c>
      <c r="J127" s="4">
        <v>43466</v>
      </c>
      <c r="K127" s="3">
        <v>462</v>
      </c>
      <c r="L127" s="3" t="s">
        <v>8</v>
      </c>
      <c r="M127" s="3" t="s">
        <v>699</v>
      </c>
      <c r="N127" s="13"/>
      <c r="O127" s="3"/>
    </row>
    <row r="128" spans="1:15" ht="72" hidden="1" x14ac:dyDescent="0.3">
      <c r="A128" s="5" t="s">
        <v>44</v>
      </c>
      <c r="B128" s="12" t="s">
        <v>131</v>
      </c>
      <c r="C128" s="5">
        <v>10754</v>
      </c>
      <c r="D128" s="5" t="s">
        <v>145</v>
      </c>
      <c r="E128" s="5" t="str">
        <f>VLOOKUP(G128,'[1]REPORTE FORMULAC PLAN DE ACCION'!$Q$2:$S$1963,3,)</f>
        <v>4. Vincular de manera activa a la sociedad civil y a la comunidad internacional en los procesos de reparación integral a las víctimas del conflicto</v>
      </c>
      <c r="F128" s="5">
        <v>100</v>
      </c>
      <c r="G128" s="5">
        <v>86015</v>
      </c>
      <c r="H128" s="5" t="s">
        <v>45</v>
      </c>
      <c r="I128" s="5" t="s">
        <v>46</v>
      </c>
      <c r="J128" s="6">
        <v>43497</v>
      </c>
      <c r="K128" s="5">
        <v>3</v>
      </c>
      <c r="L128" s="5" t="s">
        <v>10</v>
      </c>
      <c r="M128" s="5" t="s">
        <v>684</v>
      </c>
      <c r="N128" s="14">
        <v>385000000</v>
      </c>
      <c r="O128" s="5" t="s">
        <v>135</v>
      </c>
    </row>
    <row r="129" spans="1:15" ht="57.6" hidden="1" x14ac:dyDescent="0.3">
      <c r="A129" s="3" t="s">
        <v>44</v>
      </c>
      <c r="B129" s="11" t="s">
        <v>131</v>
      </c>
      <c r="C129" s="3">
        <v>10754</v>
      </c>
      <c r="D129" s="3" t="s">
        <v>145</v>
      </c>
      <c r="E129" s="3" t="str">
        <f>VLOOKUP(G129,'[1]REPORTE FORMULAC PLAN DE ACCION'!$Q$2:$S$1963,3,)</f>
        <v>3. Definir con las entidades territoriales la implementación de la Ley 1448/11, sus Decretos reglamentarios y los Decretos Ley</v>
      </c>
      <c r="F129" s="3">
        <v>100</v>
      </c>
      <c r="G129" s="3">
        <v>86019</v>
      </c>
      <c r="H129" s="3" t="s">
        <v>442</v>
      </c>
      <c r="I129" s="3" t="s">
        <v>443</v>
      </c>
      <c r="J129" s="4">
        <v>43525</v>
      </c>
      <c r="K129" s="3">
        <v>25600</v>
      </c>
      <c r="L129" s="3" t="s">
        <v>8</v>
      </c>
      <c r="M129" s="3" t="s">
        <v>684</v>
      </c>
      <c r="N129" s="13">
        <v>385000000</v>
      </c>
      <c r="O129" s="3" t="s">
        <v>135</v>
      </c>
    </row>
    <row r="130" spans="1:15" ht="57.6" hidden="1" x14ac:dyDescent="0.3">
      <c r="A130" s="5" t="s">
        <v>44</v>
      </c>
      <c r="B130" s="12" t="s">
        <v>131</v>
      </c>
      <c r="C130" s="5">
        <v>10754</v>
      </c>
      <c r="D130" s="5" t="s">
        <v>145</v>
      </c>
      <c r="E130" s="5" t="str">
        <f>VLOOKUP(G130,'[1]REPORTE FORMULAC PLAN DE ACCION'!$Q$2:$S$1963,3,)</f>
        <v>3. Definir con las entidades territoriales la implementación de la Ley 1448/11, sus Decretos reglamentarios y los Decretos Ley</v>
      </c>
      <c r="F130" s="5">
        <v>100</v>
      </c>
      <c r="G130" s="5">
        <v>86020</v>
      </c>
      <c r="H130" s="5" t="s">
        <v>444</v>
      </c>
      <c r="I130" s="5" t="s">
        <v>445</v>
      </c>
      <c r="J130" s="6">
        <v>43556</v>
      </c>
      <c r="K130" s="5">
        <v>2400</v>
      </c>
      <c r="L130" s="5" t="s">
        <v>8</v>
      </c>
      <c r="M130" s="5" t="s">
        <v>684</v>
      </c>
      <c r="N130" s="14">
        <v>385000000</v>
      </c>
      <c r="O130" s="5" t="s">
        <v>135</v>
      </c>
    </row>
    <row r="131" spans="1:15" ht="57.6" hidden="1" x14ac:dyDescent="0.3">
      <c r="A131" s="3" t="s">
        <v>44</v>
      </c>
      <c r="B131" s="11" t="s">
        <v>131</v>
      </c>
      <c r="C131" s="3">
        <v>10754</v>
      </c>
      <c r="D131" s="3" t="s">
        <v>145</v>
      </c>
      <c r="E131" s="3" t="str">
        <f>VLOOKUP(G131,'[1]REPORTE FORMULAC PLAN DE ACCION'!$Q$2:$S$1963,3,)</f>
        <v>5. Fortalecer la cultura de confianza, colaboración e innovación para garantizar una atención  digna, respetuosa y diferencial</v>
      </c>
      <c r="F131" s="3">
        <v>100</v>
      </c>
      <c r="G131" s="3">
        <v>86023</v>
      </c>
      <c r="H131" s="3" t="s">
        <v>446</v>
      </c>
      <c r="I131" s="3" t="s">
        <v>447</v>
      </c>
      <c r="J131" s="4">
        <v>43586</v>
      </c>
      <c r="K131" s="3">
        <v>77</v>
      </c>
      <c r="L131" s="3" t="s">
        <v>10</v>
      </c>
      <c r="M131" s="3" t="s">
        <v>684</v>
      </c>
      <c r="N131" s="13">
        <v>385000000</v>
      </c>
      <c r="O131" s="3" t="s">
        <v>135</v>
      </c>
    </row>
    <row r="132" spans="1:15" ht="57.6" hidden="1" x14ac:dyDescent="0.3">
      <c r="A132" s="5" t="s">
        <v>44</v>
      </c>
      <c r="B132" s="12" t="s">
        <v>131</v>
      </c>
      <c r="C132" s="5">
        <v>10754</v>
      </c>
      <c r="D132" s="5" t="s">
        <v>145</v>
      </c>
      <c r="E132" s="5" t="str">
        <f>VLOOKUP(G132,'[1]REPORTE FORMULAC PLAN DE ACCION'!$Q$2:$S$1963,3,)</f>
        <v>1. Trabajar conjuntamente con las víctimas en el proceso de reparación integral para la reconstrucción y trasformación de sus proyectos de vida</v>
      </c>
      <c r="F132" s="5">
        <v>100</v>
      </c>
      <c r="G132" s="5">
        <v>86026</v>
      </c>
      <c r="H132" s="5" t="s">
        <v>448</v>
      </c>
      <c r="I132" s="5" t="s">
        <v>449</v>
      </c>
      <c r="J132" s="6">
        <v>43617</v>
      </c>
      <c r="K132" s="5">
        <v>77</v>
      </c>
      <c r="L132" s="5" t="s">
        <v>10</v>
      </c>
      <c r="M132" s="5" t="s">
        <v>684</v>
      </c>
      <c r="N132" s="14">
        <v>385000000</v>
      </c>
      <c r="O132" s="5" t="s">
        <v>135</v>
      </c>
    </row>
    <row r="133" spans="1:15" ht="57.6" hidden="1" x14ac:dyDescent="0.3">
      <c r="A133" s="3" t="s">
        <v>44</v>
      </c>
      <c r="B133" s="11" t="s">
        <v>131</v>
      </c>
      <c r="C133" s="3">
        <v>10754</v>
      </c>
      <c r="D133" s="3" t="s">
        <v>145</v>
      </c>
      <c r="E133" s="3" t="str">
        <f>VLOOKUP(G133,'[1]REPORTE FORMULAC PLAN DE ACCION'!$Q$2:$S$1963,3,)</f>
        <v>3. Definir con las entidades territoriales la implementación de la Ley 1448/11, sus Decretos reglamentarios y los Decretos Ley</v>
      </c>
      <c r="F133" s="3">
        <v>100</v>
      </c>
      <c r="G133" s="3">
        <v>86028</v>
      </c>
      <c r="H133" s="3" t="s">
        <v>450</v>
      </c>
      <c r="I133" s="3" t="s">
        <v>450</v>
      </c>
      <c r="J133" s="4">
        <v>43497</v>
      </c>
      <c r="K133" s="3">
        <v>3</v>
      </c>
      <c r="L133" s="3" t="s">
        <v>10</v>
      </c>
      <c r="M133" s="3" t="s">
        <v>684</v>
      </c>
      <c r="N133" s="13">
        <v>385000000</v>
      </c>
      <c r="O133" s="3" t="s">
        <v>135</v>
      </c>
    </row>
    <row r="134" spans="1:15" ht="57.6" hidden="1" x14ac:dyDescent="0.3">
      <c r="A134" s="5" t="s">
        <v>44</v>
      </c>
      <c r="B134" s="12" t="s">
        <v>131</v>
      </c>
      <c r="C134" s="5">
        <v>10754</v>
      </c>
      <c r="D134" s="5" t="s">
        <v>145</v>
      </c>
      <c r="E134" s="5" t="str">
        <f>VLOOKUP(G134,'[1]REPORTE FORMULAC PLAN DE ACCION'!$Q$2:$S$1963,3,)</f>
        <v>3. Definir con las entidades territoriales la implementación de la Ley 1448/11, sus Decretos reglamentarios y los Decretos Ley</v>
      </c>
      <c r="F134" s="5">
        <v>100</v>
      </c>
      <c r="G134" s="5">
        <v>86030</v>
      </c>
      <c r="H134" s="5" t="s">
        <v>451</v>
      </c>
      <c r="I134" s="5" t="s">
        <v>452</v>
      </c>
      <c r="J134" s="6">
        <v>43466</v>
      </c>
      <c r="K134" s="5">
        <v>5</v>
      </c>
      <c r="L134" s="5" t="s">
        <v>10</v>
      </c>
      <c r="M134" s="5" t="s">
        <v>684</v>
      </c>
      <c r="N134" s="14">
        <v>385000000</v>
      </c>
      <c r="O134" s="5" t="s">
        <v>135</v>
      </c>
    </row>
    <row r="135" spans="1:15" ht="57.6" hidden="1" x14ac:dyDescent="0.3">
      <c r="A135" s="3" t="s">
        <v>44</v>
      </c>
      <c r="B135" s="11" t="s">
        <v>131</v>
      </c>
      <c r="C135" s="3">
        <v>10754</v>
      </c>
      <c r="D135" s="3" t="s">
        <v>145</v>
      </c>
      <c r="E135" s="3" t="str">
        <f>VLOOKUP(G135,'[1]REPORTE FORMULAC PLAN DE ACCION'!$Q$2:$S$1963,3,)</f>
        <v>3. Definir con las entidades territoriales la implementación de la Ley 1448/11, sus Decretos reglamentarios y los Decretos Ley</v>
      </c>
      <c r="F135" s="3">
        <v>100</v>
      </c>
      <c r="G135" s="3">
        <v>86051</v>
      </c>
      <c r="H135" s="3" t="s">
        <v>453</v>
      </c>
      <c r="I135" s="3" t="s">
        <v>454</v>
      </c>
      <c r="J135" s="4">
        <v>43525</v>
      </c>
      <c r="K135" s="3">
        <v>400</v>
      </c>
      <c r="L135" s="3" t="s">
        <v>8</v>
      </c>
      <c r="M135" s="3" t="s">
        <v>686</v>
      </c>
      <c r="N135" s="13">
        <v>385000000</v>
      </c>
      <c r="O135" s="3" t="s">
        <v>135</v>
      </c>
    </row>
    <row r="136" spans="1:15" ht="57.6" hidden="1" x14ac:dyDescent="0.3">
      <c r="A136" s="5" t="s">
        <v>44</v>
      </c>
      <c r="B136" s="12" t="s">
        <v>131</v>
      </c>
      <c r="C136" s="5">
        <v>10754</v>
      </c>
      <c r="D136" s="5" t="s">
        <v>145</v>
      </c>
      <c r="E136" s="5" t="str">
        <f>VLOOKUP(G136,'[1]REPORTE FORMULAC PLAN DE ACCION'!$Q$2:$S$1963,3,)</f>
        <v>5. Fortalecer la cultura de confianza, colaboración e innovación para garantizar una atención  digna, respetuosa y diferencial</v>
      </c>
      <c r="F136" s="5">
        <v>100</v>
      </c>
      <c r="G136" s="5">
        <v>86054</v>
      </c>
      <c r="H136" s="5" t="s">
        <v>455</v>
      </c>
      <c r="I136" s="5" t="s">
        <v>456</v>
      </c>
      <c r="J136" s="6">
        <v>43556</v>
      </c>
      <c r="K136" s="5">
        <v>1</v>
      </c>
      <c r="L136" s="5" t="s">
        <v>8</v>
      </c>
      <c r="M136" s="5" t="s">
        <v>686</v>
      </c>
      <c r="N136" s="14">
        <v>385000000</v>
      </c>
      <c r="O136" s="5" t="s">
        <v>135</v>
      </c>
    </row>
    <row r="137" spans="1:15" ht="57.6" hidden="1" x14ac:dyDescent="0.3">
      <c r="A137" s="3" t="s">
        <v>44</v>
      </c>
      <c r="B137" s="11" t="s">
        <v>131</v>
      </c>
      <c r="C137" s="3">
        <v>10754</v>
      </c>
      <c r="D137" s="3" t="s">
        <v>145</v>
      </c>
      <c r="E137" s="3" t="str">
        <f>VLOOKUP(G137,'[1]REPORTE FORMULAC PLAN DE ACCION'!$Q$2:$S$1963,3,)</f>
        <v>2. Acercar el Estado a las víctimas para brindarles una oferta pertinente, eficaz, sostenible y oportuna</v>
      </c>
      <c r="F137" s="3">
        <v>100</v>
      </c>
      <c r="G137" s="3">
        <v>86056</v>
      </c>
      <c r="H137" s="3" t="s">
        <v>47</v>
      </c>
      <c r="I137" s="3" t="s">
        <v>48</v>
      </c>
      <c r="J137" s="4">
        <v>43525</v>
      </c>
      <c r="K137" s="3">
        <v>4</v>
      </c>
      <c r="L137" s="3" t="s">
        <v>8</v>
      </c>
      <c r="M137" s="3" t="s">
        <v>686</v>
      </c>
      <c r="N137" s="13">
        <v>385000000</v>
      </c>
      <c r="O137" s="3" t="s">
        <v>135</v>
      </c>
    </row>
    <row r="138" spans="1:15" ht="57.6" hidden="1" x14ac:dyDescent="0.3">
      <c r="A138" s="5" t="s">
        <v>44</v>
      </c>
      <c r="B138" s="12" t="s">
        <v>131</v>
      </c>
      <c r="C138" s="5">
        <v>10754</v>
      </c>
      <c r="D138" s="5" t="s">
        <v>145</v>
      </c>
      <c r="E138" s="5" t="str">
        <f>VLOOKUP(G138,'[1]REPORTE FORMULAC PLAN DE ACCION'!$Q$2:$S$1963,3,)</f>
        <v>2. Acercar el Estado a las víctimas para brindarles una oferta pertinente, eficaz, sostenible y oportuna</v>
      </c>
      <c r="F138" s="5">
        <v>100</v>
      </c>
      <c r="G138" s="5">
        <v>86058</v>
      </c>
      <c r="H138" s="5" t="s">
        <v>457</v>
      </c>
      <c r="I138" s="5" t="s">
        <v>458</v>
      </c>
      <c r="J138" s="6">
        <v>43525</v>
      </c>
      <c r="K138" s="5">
        <v>4</v>
      </c>
      <c r="L138" s="5" t="s">
        <v>8</v>
      </c>
      <c r="M138" s="5" t="s">
        <v>686</v>
      </c>
      <c r="N138" s="14"/>
      <c r="O138" s="5"/>
    </row>
    <row r="139" spans="1:15" ht="57.6" hidden="1" x14ac:dyDescent="0.3">
      <c r="A139" s="3" t="s">
        <v>44</v>
      </c>
      <c r="B139" s="11" t="s">
        <v>131</v>
      </c>
      <c r="C139" s="3">
        <v>10754</v>
      </c>
      <c r="D139" s="3" t="s">
        <v>145</v>
      </c>
      <c r="E139" s="3" t="str">
        <f>VLOOKUP(G139,'[1]REPORTE FORMULAC PLAN DE ACCION'!$Q$2:$S$1963,3,)</f>
        <v>1. Trabajar conjuntamente con las víctimas en el proceso de reparación integral para la reconstrucción y trasformación de sus proyectos de vida</v>
      </c>
      <c r="F139" s="3">
        <v>100</v>
      </c>
      <c r="G139" s="3">
        <v>86061</v>
      </c>
      <c r="H139" s="3" t="s">
        <v>459</v>
      </c>
      <c r="I139" s="3" t="s">
        <v>460</v>
      </c>
      <c r="J139" s="4">
        <v>43556</v>
      </c>
      <c r="K139" s="3">
        <v>2</v>
      </c>
      <c r="L139" s="3" t="s">
        <v>8</v>
      </c>
      <c r="M139" s="3" t="s">
        <v>686</v>
      </c>
      <c r="N139" s="13"/>
      <c r="O139" s="3"/>
    </row>
    <row r="140" spans="1:15" ht="57.6" hidden="1" x14ac:dyDescent="0.3">
      <c r="A140" s="5" t="s">
        <v>44</v>
      </c>
      <c r="B140" s="12" t="s">
        <v>131</v>
      </c>
      <c r="C140" s="5">
        <v>10754</v>
      </c>
      <c r="D140" s="5" t="s">
        <v>145</v>
      </c>
      <c r="E140" s="5" t="str">
        <f>VLOOKUP(G140,'[1]REPORTE FORMULAC PLAN DE ACCION'!$Q$2:$S$1963,3,)</f>
        <v>3. Definir con las entidades territoriales la implementación de la Ley 1448/11, sus Decretos reglamentarios y los Decretos Ley</v>
      </c>
      <c r="F140" s="5">
        <v>100</v>
      </c>
      <c r="G140" s="5">
        <v>86072</v>
      </c>
      <c r="H140" s="5" t="s">
        <v>461</v>
      </c>
      <c r="I140" s="5" t="s">
        <v>49</v>
      </c>
      <c r="J140" s="6">
        <v>43466</v>
      </c>
      <c r="K140" s="5">
        <v>12</v>
      </c>
      <c r="L140" s="5" t="s">
        <v>8</v>
      </c>
      <c r="M140" s="5" t="s">
        <v>684</v>
      </c>
      <c r="N140" s="14"/>
      <c r="O140" s="5"/>
    </row>
    <row r="141" spans="1:15" ht="100.8" hidden="1" x14ac:dyDescent="0.3">
      <c r="A141" s="3" t="s">
        <v>44</v>
      </c>
      <c r="B141" s="11" t="s">
        <v>131</v>
      </c>
      <c r="C141" s="3">
        <v>10754</v>
      </c>
      <c r="D141" s="3" t="s">
        <v>145</v>
      </c>
      <c r="E141" s="3" t="str">
        <f>VLOOKUP(G141,'[1]REPORTE FORMULAC PLAN DE ACCION'!$Q$2:$S$1963,3,)</f>
        <v>5. Fortalecer la cultura de confianza, colaboración e innovación para garantizar una atención  digna, respetuosa y diferencial</v>
      </c>
      <c r="F141" s="3">
        <v>100</v>
      </c>
      <c r="G141" s="3">
        <v>86077</v>
      </c>
      <c r="H141" s="3" t="s">
        <v>166</v>
      </c>
      <c r="I141" s="3" t="s">
        <v>348</v>
      </c>
      <c r="J141" s="4">
        <v>43466</v>
      </c>
      <c r="K141" s="3">
        <v>100</v>
      </c>
      <c r="L141" s="3" t="s">
        <v>10</v>
      </c>
      <c r="M141" s="3" t="s">
        <v>684</v>
      </c>
      <c r="N141" s="13"/>
      <c r="O141" s="3"/>
    </row>
    <row r="142" spans="1:15" ht="43.2" hidden="1" x14ac:dyDescent="0.3">
      <c r="A142" s="5" t="s">
        <v>50</v>
      </c>
      <c r="B142" s="12" t="s">
        <v>131</v>
      </c>
      <c r="C142" s="5">
        <v>10716</v>
      </c>
      <c r="D142" s="5" t="s">
        <v>149</v>
      </c>
      <c r="E142" s="5" t="str">
        <f>VLOOKUP(G142,'[1]REPORTE FORMULAC PLAN DE ACCION'!$Q$2:$S$1963,3,)</f>
        <v>2. Acercar el Estado a las víctimas para brindarles una oferta pertinente, eficaz, sostenible y oportuna</v>
      </c>
      <c r="F142" s="5">
        <v>100</v>
      </c>
      <c r="G142" s="5">
        <v>86103</v>
      </c>
      <c r="H142" s="5" t="s">
        <v>462</v>
      </c>
      <c r="I142" s="5" t="s">
        <v>463</v>
      </c>
      <c r="J142" s="6">
        <v>43466</v>
      </c>
      <c r="K142" s="5">
        <v>2</v>
      </c>
      <c r="L142" s="5" t="s">
        <v>8</v>
      </c>
      <c r="M142" s="5" t="s">
        <v>9</v>
      </c>
      <c r="N142" s="14">
        <v>277360805</v>
      </c>
      <c r="O142" s="5" t="s">
        <v>718</v>
      </c>
    </row>
    <row r="143" spans="1:15" ht="43.2" hidden="1" x14ac:dyDescent="0.3">
      <c r="A143" s="3" t="s">
        <v>50</v>
      </c>
      <c r="B143" s="11" t="s">
        <v>131</v>
      </c>
      <c r="C143" s="3">
        <v>10716</v>
      </c>
      <c r="D143" s="3" t="s">
        <v>149</v>
      </c>
      <c r="E143" s="3" t="str">
        <f>VLOOKUP(G143,'[1]REPORTE FORMULAC PLAN DE ACCION'!$Q$2:$S$1963,3,)</f>
        <v>2. Acercar el Estado a las víctimas para brindarles una oferta pertinente, eficaz, sostenible y oportuna</v>
      </c>
      <c r="F143" s="3">
        <v>100</v>
      </c>
      <c r="G143" s="3">
        <v>86114</v>
      </c>
      <c r="H143" s="3" t="s">
        <v>464</v>
      </c>
      <c r="I143" s="3" t="s">
        <v>465</v>
      </c>
      <c r="J143" s="4">
        <v>43525</v>
      </c>
      <c r="K143" s="3">
        <v>1</v>
      </c>
      <c r="L143" s="3" t="s">
        <v>8</v>
      </c>
      <c r="M143" s="3" t="s">
        <v>9</v>
      </c>
      <c r="N143" s="13">
        <v>277360805</v>
      </c>
      <c r="O143" s="3" t="s">
        <v>718</v>
      </c>
    </row>
    <row r="144" spans="1:15" ht="43.2" hidden="1" x14ac:dyDescent="0.3">
      <c r="A144" s="5" t="s">
        <v>50</v>
      </c>
      <c r="B144" s="12" t="s">
        <v>131</v>
      </c>
      <c r="C144" s="5">
        <v>10716</v>
      </c>
      <c r="D144" s="5" t="s">
        <v>149</v>
      </c>
      <c r="E144" s="5" t="str">
        <f>VLOOKUP(G144,'[1]REPORTE FORMULAC PLAN DE ACCION'!$Q$2:$S$1963,3,)</f>
        <v>2. Acercar el Estado a las víctimas para brindarles una oferta pertinente, eficaz, sostenible y oportuna</v>
      </c>
      <c r="F144" s="5">
        <v>100</v>
      </c>
      <c r="G144" s="5">
        <v>86115</v>
      </c>
      <c r="H144" s="5" t="s">
        <v>466</v>
      </c>
      <c r="I144" s="5" t="s">
        <v>467</v>
      </c>
      <c r="J144" s="6">
        <v>43525</v>
      </c>
      <c r="K144" s="5">
        <v>1</v>
      </c>
      <c r="L144" s="5" t="s">
        <v>8</v>
      </c>
      <c r="M144" s="5" t="s">
        <v>687</v>
      </c>
      <c r="N144" s="14"/>
      <c r="O144" s="5"/>
    </row>
    <row r="145" spans="1:15" ht="57.6" hidden="1" x14ac:dyDescent="0.3">
      <c r="A145" s="3" t="s">
        <v>50</v>
      </c>
      <c r="B145" s="11" t="s">
        <v>131</v>
      </c>
      <c r="C145" s="3">
        <v>10716</v>
      </c>
      <c r="D145" s="3" t="s">
        <v>149</v>
      </c>
      <c r="E145" s="3" t="str">
        <f>VLOOKUP(G145,'[1]REPORTE FORMULAC PLAN DE ACCION'!$Q$2:$S$1963,3,)</f>
        <v>3. Definir con las entidades territoriales la implementación de la Ley 1448/11, sus Decretos reglamentarios y los Decretos Ley</v>
      </c>
      <c r="F145" s="3">
        <v>100</v>
      </c>
      <c r="G145" s="3">
        <v>86116</v>
      </c>
      <c r="H145" s="3" t="s">
        <v>468</v>
      </c>
      <c r="I145" s="3" t="s">
        <v>469</v>
      </c>
      <c r="J145" s="4">
        <v>43497</v>
      </c>
      <c r="K145" s="3">
        <v>1</v>
      </c>
      <c r="L145" s="3" t="s">
        <v>8</v>
      </c>
      <c r="M145" s="3" t="s">
        <v>687</v>
      </c>
      <c r="N145" s="13"/>
      <c r="O145" s="3"/>
    </row>
    <row r="146" spans="1:15" ht="57.6" hidden="1" x14ac:dyDescent="0.3">
      <c r="A146" s="5" t="s">
        <v>50</v>
      </c>
      <c r="B146" s="12" t="s">
        <v>131</v>
      </c>
      <c r="C146" s="5">
        <v>10716</v>
      </c>
      <c r="D146" s="5" t="s">
        <v>149</v>
      </c>
      <c r="E146" s="5" t="str">
        <f>VLOOKUP(G146,'[1]REPORTE FORMULAC PLAN DE ACCION'!$Q$2:$S$1963,3,)</f>
        <v>3. Definir con las entidades territoriales la implementación de la Ley 1448/11, sus Decretos reglamentarios y los Decretos Ley</v>
      </c>
      <c r="F146" s="5">
        <v>100</v>
      </c>
      <c r="G146" s="5">
        <v>86117</v>
      </c>
      <c r="H146" s="5" t="s">
        <v>470</v>
      </c>
      <c r="I146" s="5" t="s">
        <v>471</v>
      </c>
      <c r="J146" s="6">
        <v>43586</v>
      </c>
      <c r="K146" s="5">
        <v>18</v>
      </c>
      <c r="L146" s="5" t="s">
        <v>8</v>
      </c>
      <c r="M146" s="5" t="s">
        <v>687</v>
      </c>
      <c r="N146" s="14"/>
      <c r="O146" s="5"/>
    </row>
    <row r="147" spans="1:15" ht="57.6" hidden="1" x14ac:dyDescent="0.3">
      <c r="A147" s="3" t="s">
        <v>50</v>
      </c>
      <c r="B147" s="11" t="s">
        <v>131</v>
      </c>
      <c r="C147" s="3">
        <v>10716</v>
      </c>
      <c r="D147" s="3" t="s">
        <v>149</v>
      </c>
      <c r="E147" s="3" t="str">
        <f>VLOOKUP(G147,'[1]REPORTE FORMULAC PLAN DE ACCION'!$Q$2:$S$1963,3,)</f>
        <v>3. Definir con las entidades territoriales la implementación de la Ley 1448/11, sus Decretos reglamentarios y los Decretos Ley</v>
      </c>
      <c r="F147" s="3">
        <v>100</v>
      </c>
      <c r="G147" s="3">
        <v>86118</v>
      </c>
      <c r="H147" s="3" t="s">
        <v>472</v>
      </c>
      <c r="I147" s="3" t="s">
        <v>473</v>
      </c>
      <c r="J147" s="4">
        <v>43466</v>
      </c>
      <c r="K147" s="3">
        <v>2</v>
      </c>
      <c r="L147" s="3" t="s">
        <v>8</v>
      </c>
      <c r="M147" s="3" t="s">
        <v>687</v>
      </c>
      <c r="N147" s="13"/>
      <c r="O147" s="3"/>
    </row>
    <row r="148" spans="1:15" ht="57.6" hidden="1" x14ac:dyDescent="0.3">
      <c r="A148" s="5" t="s">
        <v>50</v>
      </c>
      <c r="B148" s="12" t="s">
        <v>131</v>
      </c>
      <c r="C148" s="5">
        <v>10716</v>
      </c>
      <c r="D148" s="5" t="s">
        <v>149</v>
      </c>
      <c r="E148" s="5" t="str">
        <f>VLOOKUP(G148,'[1]REPORTE FORMULAC PLAN DE ACCION'!$Q$2:$S$1963,3,)</f>
        <v>3. Definir con las entidades territoriales la implementación de la Ley 1448/11, sus Decretos reglamentarios y los Decretos Ley</v>
      </c>
      <c r="F148" s="5">
        <v>100</v>
      </c>
      <c r="G148" s="5">
        <v>86119</v>
      </c>
      <c r="H148" s="5" t="s">
        <v>474</v>
      </c>
      <c r="I148" s="5" t="s">
        <v>475</v>
      </c>
      <c r="J148" s="6">
        <v>43525</v>
      </c>
      <c r="K148" s="5">
        <v>6</v>
      </c>
      <c r="L148" s="5" t="s">
        <v>8</v>
      </c>
      <c r="M148" s="5" t="s">
        <v>686</v>
      </c>
      <c r="N148" s="14"/>
      <c r="O148" s="5"/>
    </row>
    <row r="149" spans="1:15" ht="57.6" hidden="1" x14ac:dyDescent="0.3">
      <c r="A149" s="3" t="s">
        <v>50</v>
      </c>
      <c r="B149" s="11" t="s">
        <v>131</v>
      </c>
      <c r="C149" s="3">
        <v>10716</v>
      </c>
      <c r="D149" s="3" t="s">
        <v>149</v>
      </c>
      <c r="E149" s="3" t="str">
        <f>VLOOKUP(G149,'[1]REPORTE FORMULAC PLAN DE ACCION'!$Q$2:$S$1963,3,)</f>
        <v>3. Definir con las entidades territoriales la implementación de la Ley 1448/11, sus Decretos reglamentarios y los Decretos Ley</v>
      </c>
      <c r="F149" s="3">
        <v>100</v>
      </c>
      <c r="G149" s="3">
        <v>86120</v>
      </c>
      <c r="H149" s="3" t="s">
        <v>476</v>
      </c>
      <c r="I149" s="3" t="s">
        <v>477</v>
      </c>
      <c r="J149" s="4">
        <v>43556</v>
      </c>
      <c r="K149" s="3">
        <v>12</v>
      </c>
      <c r="L149" s="3" t="s">
        <v>8</v>
      </c>
      <c r="M149" s="3" t="s">
        <v>689</v>
      </c>
      <c r="N149" s="13"/>
      <c r="O149" s="3"/>
    </row>
    <row r="150" spans="1:15" ht="57.6" hidden="1" x14ac:dyDescent="0.3">
      <c r="A150" s="5" t="s">
        <v>50</v>
      </c>
      <c r="B150" s="12" t="s">
        <v>131</v>
      </c>
      <c r="C150" s="5">
        <v>10716</v>
      </c>
      <c r="D150" s="5" t="s">
        <v>149</v>
      </c>
      <c r="E150" s="5" t="str">
        <f>VLOOKUP(G150,'[1]REPORTE FORMULAC PLAN DE ACCION'!$Q$2:$S$1963,3,)</f>
        <v>3. Definir con las entidades territoriales la implementación de la Ley 1448/11, sus Decretos reglamentarios y los Decretos Ley</v>
      </c>
      <c r="F150" s="5">
        <v>100</v>
      </c>
      <c r="G150" s="5">
        <v>86121</v>
      </c>
      <c r="H150" s="5" t="s">
        <v>478</v>
      </c>
      <c r="I150" s="5" t="s">
        <v>479</v>
      </c>
      <c r="J150" s="6">
        <v>43497</v>
      </c>
      <c r="K150" s="5">
        <v>100</v>
      </c>
      <c r="L150" s="5" t="s">
        <v>10</v>
      </c>
      <c r="M150" s="5" t="s">
        <v>693</v>
      </c>
      <c r="N150" s="14"/>
      <c r="O150" s="5"/>
    </row>
    <row r="151" spans="1:15" ht="57.6" hidden="1" x14ac:dyDescent="0.3">
      <c r="A151" s="3" t="s">
        <v>50</v>
      </c>
      <c r="B151" s="11" t="s">
        <v>131</v>
      </c>
      <c r="C151" s="3">
        <v>10716</v>
      </c>
      <c r="D151" s="3" t="s">
        <v>149</v>
      </c>
      <c r="E151" s="3" t="str">
        <f>VLOOKUP(G151,'[1]REPORTE FORMULAC PLAN DE ACCION'!$Q$2:$S$1963,3,)</f>
        <v>3. Definir con las entidades territoriales la implementación de la Ley 1448/11, sus Decretos reglamentarios y los Decretos Ley</v>
      </c>
      <c r="F151" s="3">
        <v>100</v>
      </c>
      <c r="G151" s="3">
        <v>86122</v>
      </c>
      <c r="H151" s="3" t="s">
        <v>480</v>
      </c>
      <c r="I151" s="3" t="s">
        <v>481</v>
      </c>
      <c r="J151" s="4">
        <v>43497</v>
      </c>
      <c r="K151" s="3">
        <v>100</v>
      </c>
      <c r="L151" s="3" t="s">
        <v>10</v>
      </c>
      <c r="M151" s="3" t="s">
        <v>693</v>
      </c>
      <c r="N151" s="13"/>
      <c r="O151" s="3"/>
    </row>
    <row r="152" spans="1:15" ht="57.6" hidden="1" x14ac:dyDescent="0.3">
      <c r="A152" s="5" t="s">
        <v>50</v>
      </c>
      <c r="B152" s="12" t="s">
        <v>131</v>
      </c>
      <c r="C152" s="5">
        <v>10716</v>
      </c>
      <c r="D152" s="5" t="s">
        <v>149</v>
      </c>
      <c r="E152" s="5" t="str">
        <f>VLOOKUP(G152,'[1]REPORTE FORMULAC PLAN DE ACCION'!$Q$2:$S$1963,3,)</f>
        <v>3. Definir con las entidades territoriales la implementación de la Ley 1448/11, sus Decretos reglamentarios y los Decretos Ley</v>
      </c>
      <c r="F152" s="5">
        <v>100</v>
      </c>
      <c r="G152" s="5">
        <v>86123</v>
      </c>
      <c r="H152" s="5" t="s">
        <v>482</v>
      </c>
      <c r="I152" s="5" t="s">
        <v>483</v>
      </c>
      <c r="J152" s="6">
        <v>43466</v>
      </c>
      <c r="K152" s="5">
        <v>1</v>
      </c>
      <c r="L152" s="5" t="s">
        <v>8</v>
      </c>
      <c r="M152" s="5" t="s">
        <v>689</v>
      </c>
      <c r="N152" s="14"/>
      <c r="O152" s="5"/>
    </row>
    <row r="153" spans="1:15" ht="72" hidden="1" x14ac:dyDescent="0.3">
      <c r="A153" s="3" t="s">
        <v>50</v>
      </c>
      <c r="B153" s="11" t="s">
        <v>131</v>
      </c>
      <c r="C153" s="3">
        <v>10716</v>
      </c>
      <c r="D153" s="3" t="s">
        <v>149</v>
      </c>
      <c r="E153" s="3" t="str">
        <f>VLOOKUP(G153,'[1]REPORTE FORMULAC PLAN DE ACCION'!$Q$2:$S$1963,3,)</f>
        <v>3. Definir con las entidades territoriales la implementación de la Ley 1448/11, sus Decretos reglamentarios y los Decretos Ley</v>
      </c>
      <c r="F153" s="3">
        <v>100</v>
      </c>
      <c r="G153" s="3">
        <v>86124</v>
      </c>
      <c r="H153" s="3" t="s">
        <v>484</v>
      </c>
      <c r="I153" s="3" t="s">
        <v>485</v>
      </c>
      <c r="J153" s="4">
        <v>43525</v>
      </c>
      <c r="K153" s="3">
        <v>1</v>
      </c>
      <c r="L153" s="3" t="s">
        <v>8</v>
      </c>
      <c r="M153" s="3" t="s">
        <v>689</v>
      </c>
      <c r="N153" s="13"/>
      <c r="O153" s="3"/>
    </row>
    <row r="154" spans="1:15" ht="57.6" hidden="1" x14ac:dyDescent="0.3">
      <c r="A154" s="5" t="s">
        <v>50</v>
      </c>
      <c r="B154" s="12" t="s">
        <v>131</v>
      </c>
      <c r="C154" s="5">
        <v>10716</v>
      </c>
      <c r="D154" s="5" t="s">
        <v>149</v>
      </c>
      <c r="E154" s="5" t="str">
        <f>VLOOKUP(G154,'[1]REPORTE FORMULAC PLAN DE ACCION'!$Q$2:$S$1963,3,)</f>
        <v>3. Definir con las entidades territoriales la implementación de la Ley 1448/11, sus Decretos reglamentarios y los Decretos Ley</v>
      </c>
      <c r="F154" s="5">
        <v>100</v>
      </c>
      <c r="G154" s="5">
        <v>86125</v>
      </c>
      <c r="H154" s="5" t="s">
        <v>486</v>
      </c>
      <c r="I154" s="5" t="s">
        <v>487</v>
      </c>
      <c r="J154" s="6">
        <v>43525</v>
      </c>
      <c r="K154" s="5">
        <v>1</v>
      </c>
      <c r="L154" s="5" t="s">
        <v>8</v>
      </c>
      <c r="M154" s="5" t="s">
        <v>688</v>
      </c>
      <c r="N154" s="14"/>
      <c r="O154" s="5"/>
    </row>
    <row r="155" spans="1:15" ht="72" hidden="1" x14ac:dyDescent="0.3">
      <c r="A155" s="3" t="s">
        <v>50</v>
      </c>
      <c r="B155" s="11" t="s">
        <v>131</v>
      </c>
      <c r="C155" s="3">
        <v>10716</v>
      </c>
      <c r="D155" s="3" t="s">
        <v>149</v>
      </c>
      <c r="E155" s="3" t="str">
        <f>VLOOKUP(G155,'[1]REPORTE FORMULAC PLAN DE ACCION'!$Q$2:$S$1963,3,)</f>
        <v>3. Definir con las entidades territoriales la implementación de la Ley 1448/11, sus Decretos reglamentarios y los Decretos Ley</v>
      </c>
      <c r="F155" s="3">
        <v>100</v>
      </c>
      <c r="G155" s="3">
        <v>86127</v>
      </c>
      <c r="H155" s="3" t="s">
        <v>488</v>
      </c>
      <c r="I155" s="3" t="s">
        <v>489</v>
      </c>
      <c r="J155" s="4">
        <v>43497</v>
      </c>
      <c r="K155" s="3">
        <v>100</v>
      </c>
      <c r="L155" s="3" t="s">
        <v>10</v>
      </c>
      <c r="M155" s="3" t="s">
        <v>686</v>
      </c>
      <c r="N155" s="13"/>
      <c r="O155" s="3"/>
    </row>
    <row r="156" spans="1:15" ht="57.6" hidden="1" x14ac:dyDescent="0.3">
      <c r="A156" s="5" t="s">
        <v>50</v>
      </c>
      <c r="B156" s="12" t="s">
        <v>131</v>
      </c>
      <c r="C156" s="5">
        <v>10716</v>
      </c>
      <c r="D156" s="5" t="s">
        <v>149</v>
      </c>
      <c r="E156" s="5" t="str">
        <f>VLOOKUP(G156,'[1]REPORTE FORMULAC PLAN DE ACCION'!$Q$2:$S$1963,3,)</f>
        <v>3. Definir con las entidades territoriales la implementación de la Ley 1448/11, sus Decretos reglamentarios y los Decretos Ley</v>
      </c>
      <c r="F156" s="5">
        <v>100</v>
      </c>
      <c r="G156" s="5">
        <v>86129</v>
      </c>
      <c r="H156" s="5" t="s">
        <v>490</v>
      </c>
      <c r="I156" s="5" t="s">
        <v>491</v>
      </c>
      <c r="J156" s="6">
        <v>43525</v>
      </c>
      <c r="K156" s="5">
        <v>100</v>
      </c>
      <c r="L156" s="5" t="s">
        <v>10</v>
      </c>
      <c r="M156" s="5" t="s">
        <v>694</v>
      </c>
      <c r="N156" s="14"/>
      <c r="O156" s="5"/>
    </row>
    <row r="157" spans="1:15" ht="57.6" hidden="1" x14ac:dyDescent="0.3">
      <c r="A157" s="3" t="s">
        <v>50</v>
      </c>
      <c r="B157" s="11" t="s">
        <v>131</v>
      </c>
      <c r="C157" s="3">
        <v>10716</v>
      </c>
      <c r="D157" s="3" t="s">
        <v>149</v>
      </c>
      <c r="E157" s="3" t="str">
        <f>VLOOKUP(G157,'[1]REPORTE FORMULAC PLAN DE ACCION'!$Q$2:$S$1963,3,)</f>
        <v>3. Definir con las entidades territoriales la implementación de la Ley 1448/11, sus Decretos reglamentarios y los Decretos Ley</v>
      </c>
      <c r="F157" s="3">
        <v>100</v>
      </c>
      <c r="G157" s="3">
        <v>86130</v>
      </c>
      <c r="H157" s="3" t="s">
        <v>492</v>
      </c>
      <c r="I157" s="3" t="s">
        <v>493</v>
      </c>
      <c r="J157" s="4">
        <v>43525</v>
      </c>
      <c r="K157" s="3">
        <v>100</v>
      </c>
      <c r="L157" s="3" t="s">
        <v>10</v>
      </c>
      <c r="M157" s="3" t="s">
        <v>684</v>
      </c>
      <c r="N157" s="13"/>
      <c r="O157" s="3"/>
    </row>
    <row r="158" spans="1:15" ht="57.6" hidden="1" x14ac:dyDescent="0.3">
      <c r="A158" s="5" t="s">
        <v>50</v>
      </c>
      <c r="B158" s="12" t="s">
        <v>131</v>
      </c>
      <c r="C158" s="5">
        <v>10716</v>
      </c>
      <c r="D158" s="5" t="s">
        <v>149</v>
      </c>
      <c r="E158" s="5" t="str">
        <f>VLOOKUP(G158,'[1]REPORTE FORMULAC PLAN DE ACCION'!$Q$2:$S$1963,3,)</f>
        <v>3. Definir con las entidades territoriales la implementación de la Ley 1448/11, sus Decretos reglamentarios y los Decretos Ley</v>
      </c>
      <c r="F158" s="5">
        <v>100</v>
      </c>
      <c r="G158" s="5">
        <v>86131</v>
      </c>
      <c r="H158" s="5" t="s">
        <v>494</v>
      </c>
      <c r="I158" s="5" t="s">
        <v>495</v>
      </c>
      <c r="J158" s="6">
        <v>43525</v>
      </c>
      <c r="K158" s="5">
        <v>1</v>
      </c>
      <c r="L158" s="5" t="s">
        <v>8</v>
      </c>
      <c r="M158" s="5" t="s">
        <v>684</v>
      </c>
      <c r="N158" s="14"/>
      <c r="O158" s="5"/>
    </row>
    <row r="159" spans="1:15" ht="57.6" hidden="1" x14ac:dyDescent="0.3">
      <c r="A159" s="3" t="s">
        <v>50</v>
      </c>
      <c r="B159" s="11" t="s">
        <v>131</v>
      </c>
      <c r="C159" s="3">
        <v>10716</v>
      </c>
      <c r="D159" s="3" t="s">
        <v>149</v>
      </c>
      <c r="E159" s="3" t="str">
        <f>VLOOKUP(G159,'[1]REPORTE FORMULAC PLAN DE ACCION'!$Q$2:$S$1963,3,)</f>
        <v>3. Definir con las entidades territoriales la implementación de la Ley 1448/11, sus Decretos reglamentarios y los Decretos Ley</v>
      </c>
      <c r="F159" s="3">
        <v>100</v>
      </c>
      <c r="G159" s="3">
        <v>86132</v>
      </c>
      <c r="H159" s="3" t="s">
        <v>496</v>
      </c>
      <c r="I159" s="3" t="s">
        <v>497</v>
      </c>
      <c r="J159" s="4">
        <v>43556</v>
      </c>
      <c r="K159" s="3">
        <v>100</v>
      </c>
      <c r="L159" s="3" t="s">
        <v>10</v>
      </c>
      <c r="M159" s="3" t="s">
        <v>684</v>
      </c>
      <c r="N159" s="13"/>
      <c r="O159" s="3"/>
    </row>
    <row r="160" spans="1:15" ht="57.6" hidden="1" x14ac:dyDescent="0.3">
      <c r="A160" s="5" t="s">
        <v>50</v>
      </c>
      <c r="B160" s="12" t="s">
        <v>131</v>
      </c>
      <c r="C160" s="5">
        <v>10716</v>
      </c>
      <c r="D160" s="5" t="s">
        <v>149</v>
      </c>
      <c r="E160" s="5" t="str">
        <f>VLOOKUP(G160,'[1]REPORTE FORMULAC PLAN DE ACCION'!$Q$2:$S$1963,3,)</f>
        <v>3. Definir con las entidades territoriales la implementación de la Ley 1448/11, sus Decretos reglamentarios y los Decretos Ley</v>
      </c>
      <c r="F160" s="5">
        <v>100</v>
      </c>
      <c r="G160" s="5">
        <v>86133</v>
      </c>
      <c r="H160" s="5" t="s">
        <v>498</v>
      </c>
      <c r="I160" s="5" t="s">
        <v>499</v>
      </c>
      <c r="J160" s="6">
        <v>43466</v>
      </c>
      <c r="K160" s="5">
        <v>1</v>
      </c>
      <c r="L160" s="5" t="s">
        <v>8</v>
      </c>
      <c r="M160" s="5" t="s">
        <v>684</v>
      </c>
      <c r="N160" s="14"/>
      <c r="O160" s="5"/>
    </row>
    <row r="161" spans="1:15" ht="115.2" hidden="1" x14ac:dyDescent="0.3">
      <c r="A161" s="3" t="s">
        <v>50</v>
      </c>
      <c r="B161" s="11" t="s">
        <v>131</v>
      </c>
      <c r="C161" s="3">
        <v>10716</v>
      </c>
      <c r="D161" s="3" t="s">
        <v>149</v>
      </c>
      <c r="E161" s="3" t="str">
        <f>VLOOKUP(G161,'[1]REPORTE FORMULAC PLAN DE ACCION'!$Q$2:$S$1963,3,)</f>
        <v>5. Fortalecer la cultura de confianza, colaboración e innovación para garantizar una atención  digna, respetuosa y diferencial</v>
      </c>
      <c r="F161" s="3">
        <v>100</v>
      </c>
      <c r="G161" s="3">
        <v>86134</v>
      </c>
      <c r="H161" s="3" t="s">
        <v>178</v>
      </c>
      <c r="I161" s="3" t="s">
        <v>179</v>
      </c>
      <c r="J161" s="4">
        <v>43466</v>
      </c>
      <c r="K161" s="3">
        <v>100</v>
      </c>
      <c r="L161" s="3" t="s">
        <v>10</v>
      </c>
      <c r="M161" s="3" t="s">
        <v>684</v>
      </c>
      <c r="N161" s="13"/>
      <c r="O161" s="3"/>
    </row>
    <row r="162" spans="1:15" ht="57.6" hidden="1" x14ac:dyDescent="0.3">
      <c r="A162" s="5" t="s">
        <v>51</v>
      </c>
      <c r="B162" s="12" t="s">
        <v>131</v>
      </c>
      <c r="C162" s="5">
        <v>10755</v>
      </c>
      <c r="D162" s="5" t="s">
        <v>145</v>
      </c>
      <c r="E162" s="5" t="str">
        <f>VLOOKUP(G162,'[1]REPORTE FORMULAC PLAN DE ACCION'!$Q$2:$S$1963,3,)</f>
        <v>2. Acercar el Estado a las víctimas para brindarles una oferta pertinente, eficaz, sostenible y oportuna</v>
      </c>
      <c r="F162" s="5">
        <v>100</v>
      </c>
      <c r="G162" s="5">
        <v>85771</v>
      </c>
      <c r="H162" s="5" t="s">
        <v>500</v>
      </c>
      <c r="I162" s="5" t="s">
        <v>501</v>
      </c>
      <c r="J162" s="6">
        <v>43525</v>
      </c>
      <c r="K162" s="5">
        <v>40</v>
      </c>
      <c r="L162" s="5" t="s">
        <v>10</v>
      </c>
      <c r="M162" s="5" t="s">
        <v>695</v>
      </c>
      <c r="N162" s="14">
        <v>267414015</v>
      </c>
      <c r="O162" s="5" t="s">
        <v>721</v>
      </c>
    </row>
    <row r="163" spans="1:15" ht="57.6" hidden="1" x14ac:dyDescent="0.3">
      <c r="A163" s="3" t="s">
        <v>51</v>
      </c>
      <c r="B163" s="11" t="s">
        <v>131</v>
      </c>
      <c r="C163" s="3">
        <v>10755</v>
      </c>
      <c r="D163" s="3" t="s">
        <v>145</v>
      </c>
      <c r="E163" s="3" t="str">
        <f>VLOOKUP(G163,'[1]REPORTE FORMULAC PLAN DE ACCION'!$Q$2:$S$1963,3,)</f>
        <v>2. Acercar el Estado a las víctimas para brindarles una oferta pertinente, eficaz, sostenible y oportuna</v>
      </c>
      <c r="F163" s="3">
        <v>100</v>
      </c>
      <c r="G163" s="3">
        <v>85800</v>
      </c>
      <c r="H163" s="3" t="s">
        <v>502</v>
      </c>
      <c r="I163" s="3" t="s">
        <v>503</v>
      </c>
      <c r="J163" s="4">
        <v>43556</v>
      </c>
      <c r="K163" s="3">
        <v>3</v>
      </c>
      <c r="L163" s="3" t="s">
        <v>8</v>
      </c>
      <c r="M163" s="3" t="s">
        <v>684</v>
      </c>
      <c r="N163" s="13">
        <v>401121022.5</v>
      </c>
      <c r="O163" s="3" t="s">
        <v>721</v>
      </c>
    </row>
    <row r="164" spans="1:15" ht="57.6" hidden="1" x14ac:dyDescent="0.3">
      <c r="A164" s="5" t="s">
        <v>51</v>
      </c>
      <c r="B164" s="12" t="s">
        <v>131</v>
      </c>
      <c r="C164" s="5">
        <v>10755</v>
      </c>
      <c r="D164" s="5" t="s">
        <v>145</v>
      </c>
      <c r="E164" s="5" t="str">
        <f>VLOOKUP(G164,'[1]REPORTE FORMULAC PLAN DE ACCION'!$Q$2:$S$1963,3,)</f>
        <v>2. Acercar el Estado a las víctimas para brindarles una oferta pertinente, eficaz, sostenible y oportuna</v>
      </c>
      <c r="F164" s="5">
        <v>100</v>
      </c>
      <c r="G164" s="5">
        <v>85804</v>
      </c>
      <c r="H164" s="5" t="s">
        <v>504</v>
      </c>
      <c r="I164" s="5" t="s">
        <v>129</v>
      </c>
      <c r="J164" s="6">
        <v>43497</v>
      </c>
      <c r="K164" s="5">
        <v>100</v>
      </c>
      <c r="L164" s="5" t="s">
        <v>10</v>
      </c>
      <c r="M164" s="5" t="s">
        <v>684</v>
      </c>
      <c r="N164" s="14">
        <v>401121022.5</v>
      </c>
      <c r="O164" s="5" t="s">
        <v>721</v>
      </c>
    </row>
    <row r="165" spans="1:15" ht="115.2" hidden="1" x14ac:dyDescent="0.3">
      <c r="A165" s="3" t="s">
        <v>51</v>
      </c>
      <c r="B165" s="11" t="s">
        <v>131</v>
      </c>
      <c r="C165" s="3">
        <v>10755</v>
      </c>
      <c r="D165" s="3" t="s">
        <v>145</v>
      </c>
      <c r="E165" s="3" t="str">
        <f>VLOOKUP(G165,'[1]REPORTE FORMULAC PLAN DE ACCION'!$Q$2:$S$1963,3,)</f>
        <v>4. Vincular de manera activa a la sociedad civil y a la comunidad internacional en los procesos de reparación integral a las víctimas del conflicto</v>
      </c>
      <c r="F165" s="3">
        <v>100</v>
      </c>
      <c r="G165" s="3">
        <v>85808</v>
      </c>
      <c r="H165" s="3" t="s">
        <v>505</v>
      </c>
      <c r="I165" s="3" t="s">
        <v>506</v>
      </c>
      <c r="J165" s="4">
        <v>43497</v>
      </c>
      <c r="K165" s="3">
        <v>100</v>
      </c>
      <c r="L165" s="3" t="s">
        <v>10</v>
      </c>
      <c r="M165" s="3" t="s">
        <v>684</v>
      </c>
      <c r="N165" s="13">
        <v>267414015</v>
      </c>
      <c r="O165" s="3" t="s">
        <v>721</v>
      </c>
    </row>
    <row r="166" spans="1:15" ht="100.8" hidden="1" x14ac:dyDescent="0.3">
      <c r="A166" s="5" t="s">
        <v>51</v>
      </c>
      <c r="B166" s="12" t="s">
        <v>131</v>
      </c>
      <c r="C166" s="5">
        <v>10755</v>
      </c>
      <c r="D166" s="5" t="s">
        <v>145</v>
      </c>
      <c r="E166" s="5" t="str">
        <f>VLOOKUP(G166,'[1]REPORTE FORMULAC PLAN DE ACCION'!$Q$2:$S$1963,3,)</f>
        <v>5. Fortalecer la cultura de confianza, colaboración e innovación para garantizar una atención  digna, respetuosa y diferencial</v>
      </c>
      <c r="F166" s="5">
        <v>100</v>
      </c>
      <c r="G166" s="5">
        <v>85813</v>
      </c>
      <c r="H166" s="5" t="s">
        <v>166</v>
      </c>
      <c r="I166" s="5" t="s">
        <v>189</v>
      </c>
      <c r="J166" s="6">
        <v>43466</v>
      </c>
      <c r="K166" s="5">
        <v>100</v>
      </c>
      <c r="L166" s="5" t="s">
        <v>10</v>
      </c>
      <c r="M166" s="5" t="s">
        <v>684</v>
      </c>
      <c r="N166" s="14">
        <v>3461252388.75</v>
      </c>
      <c r="O166" s="5" t="s">
        <v>721</v>
      </c>
    </row>
    <row r="167" spans="1:15" ht="57.6" hidden="1" x14ac:dyDescent="0.3">
      <c r="A167" s="3" t="s">
        <v>51</v>
      </c>
      <c r="B167" s="11" t="s">
        <v>131</v>
      </c>
      <c r="C167" s="3">
        <v>10755</v>
      </c>
      <c r="D167" s="3" t="s">
        <v>145</v>
      </c>
      <c r="E167" s="3" t="str">
        <f>VLOOKUP(G167,'[1]REPORTE FORMULAC PLAN DE ACCION'!$Q$2:$S$1963,3,)</f>
        <v>2. Acercar el Estado a las víctimas para brindarles una oferta pertinente, eficaz, sostenible y oportuna</v>
      </c>
      <c r="F167" s="3">
        <v>100</v>
      </c>
      <c r="G167" s="3">
        <v>86104</v>
      </c>
      <c r="H167" s="3" t="s">
        <v>37</v>
      </c>
      <c r="I167" s="3" t="s">
        <v>38</v>
      </c>
      <c r="J167" s="4">
        <v>43525</v>
      </c>
      <c r="K167" s="3">
        <v>100</v>
      </c>
      <c r="L167" s="3" t="s">
        <v>10</v>
      </c>
      <c r="M167" s="3" t="s">
        <v>684</v>
      </c>
      <c r="N167" s="13">
        <v>3594959396.25</v>
      </c>
      <c r="O167" s="3" t="s">
        <v>721</v>
      </c>
    </row>
    <row r="168" spans="1:15" ht="57.6" hidden="1" x14ac:dyDescent="0.3">
      <c r="A168" s="5" t="s">
        <v>51</v>
      </c>
      <c r="B168" s="12" t="s">
        <v>131</v>
      </c>
      <c r="C168" s="5">
        <v>10755</v>
      </c>
      <c r="D168" s="5" t="s">
        <v>145</v>
      </c>
      <c r="E168" s="5" t="str">
        <f>VLOOKUP(G168,'[1]REPORTE FORMULAC PLAN DE ACCION'!$Q$2:$S$1963,3,)</f>
        <v>2. Acercar el Estado a las víctimas para brindarles una oferta pertinente, eficaz, sostenible y oportuna</v>
      </c>
      <c r="F168" s="5">
        <v>100</v>
      </c>
      <c r="G168" s="5">
        <v>86105</v>
      </c>
      <c r="H168" s="5" t="s">
        <v>39</v>
      </c>
      <c r="I168" s="5" t="s">
        <v>40</v>
      </c>
      <c r="J168" s="6">
        <v>43525</v>
      </c>
      <c r="K168" s="5">
        <v>95</v>
      </c>
      <c r="L168" s="5" t="s">
        <v>10</v>
      </c>
      <c r="M168" s="5" t="s">
        <v>684</v>
      </c>
      <c r="N168" s="14">
        <v>3594959396.25</v>
      </c>
      <c r="O168" s="5" t="s">
        <v>721</v>
      </c>
    </row>
    <row r="169" spans="1:15" ht="100.8" hidden="1" x14ac:dyDescent="0.3">
      <c r="A169" s="3" t="s">
        <v>51</v>
      </c>
      <c r="B169" s="11" t="s">
        <v>131</v>
      </c>
      <c r="C169" s="3">
        <v>10755</v>
      </c>
      <c r="D169" s="3" t="s">
        <v>145</v>
      </c>
      <c r="E169" s="3" t="str">
        <f>VLOOKUP(G169,'[1]REPORTE FORMULAC PLAN DE ACCION'!$Q$2:$S$1963,3,)</f>
        <v>2. Acercar el Estado a las víctimas para brindarles una oferta pertinente, eficaz, sostenible y oportuna</v>
      </c>
      <c r="F169" s="3">
        <v>100</v>
      </c>
      <c r="G169" s="3">
        <v>86106</v>
      </c>
      <c r="H169" s="3" t="s">
        <v>126</v>
      </c>
      <c r="I169" s="3" t="s">
        <v>507</v>
      </c>
      <c r="J169" s="4">
        <v>43525</v>
      </c>
      <c r="K169" s="3">
        <v>80</v>
      </c>
      <c r="L169" s="3" t="s">
        <v>10</v>
      </c>
      <c r="M169" s="3" t="s">
        <v>695</v>
      </c>
      <c r="N169" s="13">
        <v>3461252388.75</v>
      </c>
      <c r="O169" s="3" t="s">
        <v>721</v>
      </c>
    </row>
    <row r="170" spans="1:15" ht="57.6" hidden="1" x14ac:dyDescent="0.3">
      <c r="A170" s="5" t="s">
        <v>52</v>
      </c>
      <c r="B170" s="12" t="s">
        <v>131</v>
      </c>
      <c r="C170" s="5">
        <v>10756</v>
      </c>
      <c r="D170" s="5" t="s">
        <v>145</v>
      </c>
      <c r="E170" s="5" t="str">
        <f>VLOOKUP(G170,'[1]REPORTE FORMULAC PLAN DE ACCION'!$Q$2:$S$1963,3,)</f>
        <v>5. Fortalecer la cultura de confianza, colaboración e innovación para garantizar una atención  digna, respetuosa y diferencial</v>
      </c>
      <c r="F170" s="5">
        <v>100</v>
      </c>
      <c r="G170" s="5">
        <v>85533</v>
      </c>
      <c r="H170" s="5" t="s">
        <v>508</v>
      </c>
      <c r="I170" s="5" t="s">
        <v>509</v>
      </c>
      <c r="J170" s="6">
        <v>43528</v>
      </c>
      <c r="K170" s="5">
        <v>100</v>
      </c>
      <c r="L170" s="5" t="s">
        <v>10</v>
      </c>
      <c r="M170" s="5" t="s">
        <v>684</v>
      </c>
      <c r="N170" s="14">
        <v>64616728.75</v>
      </c>
      <c r="O170" s="5" t="s">
        <v>716</v>
      </c>
    </row>
    <row r="171" spans="1:15" ht="57.6" hidden="1" x14ac:dyDescent="0.3">
      <c r="A171" s="3" t="s">
        <v>52</v>
      </c>
      <c r="B171" s="11" t="s">
        <v>131</v>
      </c>
      <c r="C171" s="3">
        <v>10756</v>
      </c>
      <c r="D171" s="3" t="s">
        <v>145</v>
      </c>
      <c r="E171" s="3" t="str">
        <f>VLOOKUP(G171,'[1]REPORTE FORMULAC PLAN DE ACCION'!$Q$2:$S$1963,3,)</f>
        <v>5. Fortalecer la cultura de confianza, colaboración e innovación para garantizar una atención  digna, respetuosa y diferencial</v>
      </c>
      <c r="F171" s="3">
        <v>100</v>
      </c>
      <c r="G171" s="3">
        <v>85539</v>
      </c>
      <c r="H171" s="3" t="s">
        <v>510</v>
      </c>
      <c r="I171" s="3" t="s">
        <v>511</v>
      </c>
      <c r="J171" s="4">
        <v>43535</v>
      </c>
      <c r="K171" s="3">
        <v>100</v>
      </c>
      <c r="L171" s="3" t="s">
        <v>10</v>
      </c>
      <c r="M171" s="3" t="s">
        <v>684</v>
      </c>
      <c r="N171" s="13">
        <v>64616728.75</v>
      </c>
      <c r="O171" s="3" t="s">
        <v>716</v>
      </c>
    </row>
    <row r="172" spans="1:15" ht="57.6" hidden="1" x14ac:dyDescent="0.3">
      <c r="A172" s="5" t="s">
        <v>52</v>
      </c>
      <c r="B172" s="12" t="s">
        <v>131</v>
      </c>
      <c r="C172" s="5">
        <v>10756</v>
      </c>
      <c r="D172" s="5" t="s">
        <v>145</v>
      </c>
      <c r="E172" s="5" t="str">
        <f>VLOOKUP(G172,'[1]REPORTE FORMULAC PLAN DE ACCION'!$Q$2:$S$1963,3,)</f>
        <v>5. Fortalecer la cultura de confianza, colaboración e innovación para garantizar una atención  digna, respetuosa y diferencial</v>
      </c>
      <c r="F172" s="5">
        <v>100</v>
      </c>
      <c r="G172" s="5">
        <v>85544</v>
      </c>
      <c r="H172" s="5" t="s">
        <v>512</v>
      </c>
      <c r="I172" s="5" t="s">
        <v>513</v>
      </c>
      <c r="J172" s="6">
        <v>43473</v>
      </c>
      <c r="K172" s="5">
        <v>100</v>
      </c>
      <c r="L172" s="5" t="s">
        <v>10</v>
      </c>
      <c r="M172" s="5" t="s">
        <v>696</v>
      </c>
      <c r="N172" s="14">
        <v>64616728.75</v>
      </c>
      <c r="O172" s="5" t="s">
        <v>716</v>
      </c>
    </row>
    <row r="173" spans="1:15" ht="100.8" hidden="1" x14ac:dyDescent="0.3">
      <c r="A173" s="3" t="s">
        <v>52</v>
      </c>
      <c r="B173" s="11" t="s">
        <v>131</v>
      </c>
      <c r="C173" s="3">
        <v>10756</v>
      </c>
      <c r="D173" s="3" t="s">
        <v>145</v>
      </c>
      <c r="E173" s="3" t="str">
        <f>VLOOKUP(G173,'[1]REPORTE FORMULAC PLAN DE ACCION'!$Q$2:$S$1963,3,)</f>
        <v>5. Fortalecer la cultura de confianza, colaboración e innovación para garantizar una atención  digna, respetuosa y diferencial</v>
      </c>
      <c r="F173" s="3">
        <v>100</v>
      </c>
      <c r="G173" s="3">
        <v>86140</v>
      </c>
      <c r="H173" s="3" t="s">
        <v>166</v>
      </c>
      <c r="I173" s="3" t="s">
        <v>348</v>
      </c>
      <c r="J173" s="4">
        <v>43466</v>
      </c>
      <c r="K173" s="3">
        <v>100</v>
      </c>
      <c r="L173" s="3" t="s">
        <v>10</v>
      </c>
      <c r="M173" s="3" t="s">
        <v>684</v>
      </c>
      <c r="N173" s="13">
        <v>64616728.75</v>
      </c>
      <c r="O173" s="3" t="s">
        <v>716</v>
      </c>
    </row>
    <row r="174" spans="1:15" ht="57.6" hidden="1" x14ac:dyDescent="0.3">
      <c r="A174" s="5" t="s">
        <v>53</v>
      </c>
      <c r="B174" s="12" t="s">
        <v>131</v>
      </c>
      <c r="C174" s="5">
        <v>10757</v>
      </c>
      <c r="D174" s="5" t="s">
        <v>145</v>
      </c>
      <c r="E174" s="5" t="str">
        <f>VLOOKUP(G174,'[1]REPORTE FORMULAC PLAN DE ACCION'!$Q$2:$S$1963,3,)</f>
        <v>5. Fortalecer la cultura de confianza, colaboración e innovación para garantizar una atención  digna, respetuosa y diferencial</v>
      </c>
      <c r="F174" s="5">
        <v>100</v>
      </c>
      <c r="G174" s="5">
        <v>85986</v>
      </c>
      <c r="H174" s="5" t="s">
        <v>514</v>
      </c>
      <c r="I174" s="5" t="s">
        <v>515</v>
      </c>
      <c r="J174" s="6">
        <v>43466</v>
      </c>
      <c r="K174" s="5">
        <v>45</v>
      </c>
      <c r="L174" s="5" t="s">
        <v>8</v>
      </c>
      <c r="M174" s="5" t="s">
        <v>9</v>
      </c>
      <c r="N174" s="14">
        <v>2468018174</v>
      </c>
      <c r="O174" s="5" t="s">
        <v>722</v>
      </c>
    </row>
    <row r="175" spans="1:15" ht="57.6" hidden="1" x14ac:dyDescent="0.3">
      <c r="A175" s="3" t="s">
        <v>53</v>
      </c>
      <c r="B175" s="11" t="s">
        <v>131</v>
      </c>
      <c r="C175" s="3">
        <v>10757</v>
      </c>
      <c r="D175" s="3" t="s">
        <v>145</v>
      </c>
      <c r="E175" s="3" t="str">
        <f>VLOOKUP(G175,'[1]REPORTE FORMULAC PLAN DE ACCION'!$Q$2:$S$1963,3,)</f>
        <v>5. Fortalecer la cultura de confianza, colaboración e innovación para garantizar una atención  digna, respetuosa y diferencial</v>
      </c>
      <c r="F175" s="3">
        <v>100</v>
      </c>
      <c r="G175" s="3">
        <v>85989</v>
      </c>
      <c r="H175" s="3" t="s">
        <v>516</v>
      </c>
      <c r="I175" s="3" t="s">
        <v>517</v>
      </c>
      <c r="J175" s="4">
        <v>43466</v>
      </c>
      <c r="K175" s="3">
        <v>98</v>
      </c>
      <c r="L175" s="3" t="s">
        <v>10</v>
      </c>
      <c r="M175" s="3" t="s">
        <v>9</v>
      </c>
      <c r="N175" s="13">
        <v>20217246335</v>
      </c>
      <c r="O175" s="3" t="s">
        <v>722</v>
      </c>
    </row>
    <row r="176" spans="1:15" ht="57.6" hidden="1" x14ac:dyDescent="0.3">
      <c r="A176" s="5" t="s">
        <v>53</v>
      </c>
      <c r="B176" s="12" t="s">
        <v>131</v>
      </c>
      <c r="C176" s="5">
        <v>10757</v>
      </c>
      <c r="D176" s="5" t="s">
        <v>145</v>
      </c>
      <c r="E176" s="5" t="str">
        <f>VLOOKUP(G176,'[1]REPORTE FORMULAC PLAN DE ACCION'!$Q$2:$S$1963,3,)</f>
        <v>5. Fortalecer la cultura de confianza, colaboración e innovación para garantizar una atención  digna, respetuosa y diferencial</v>
      </c>
      <c r="F176" s="5">
        <v>100</v>
      </c>
      <c r="G176" s="5">
        <v>85992</v>
      </c>
      <c r="H176" s="5" t="s">
        <v>518</v>
      </c>
      <c r="I176" s="5" t="s">
        <v>519</v>
      </c>
      <c r="J176" s="6">
        <v>43617</v>
      </c>
      <c r="K176" s="5">
        <v>85</v>
      </c>
      <c r="L176" s="5" t="s">
        <v>10</v>
      </c>
      <c r="M176" s="5" t="s">
        <v>684</v>
      </c>
      <c r="N176" s="14"/>
      <c r="O176" s="5"/>
    </row>
    <row r="177" spans="1:15" ht="57.6" hidden="1" x14ac:dyDescent="0.3">
      <c r="A177" s="3" t="s">
        <v>53</v>
      </c>
      <c r="B177" s="11" t="s">
        <v>131</v>
      </c>
      <c r="C177" s="3">
        <v>10757</v>
      </c>
      <c r="D177" s="3" t="s">
        <v>145</v>
      </c>
      <c r="E177" s="3" t="str">
        <f>VLOOKUP(G177,'[1]REPORTE FORMULAC PLAN DE ACCION'!$Q$2:$S$1963,3,)</f>
        <v>5. Fortalecer la cultura de confianza, colaboración e innovación para garantizar una atención  digna, respetuosa y diferencial</v>
      </c>
      <c r="F177" s="3">
        <v>100</v>
      </c>
      <c r="G177" s="3">
        <v>85994</v>
      </c>
      <c r="H177" s="3" t="s">
        <v>54</v>
      </c>
      <c r="I177" s="3" t="s">
        <v>55</v>
      </c>
      <c r="J177" s="4">
        <v>43556</v>
      </c>
      <c r="K177" s="3">
        <v>85</v>
      </c>
      <c r="L177" s="3" t="s">
        <v>10</v>
      </c>
      <c r="M177" s="3" t="s">
        <v>684</v>
      </c>
      <c r="N177" s="13"/>
      <c r="O177" s="3"/>
    </row>
    <row r="178" spans="1:15" ht="57.6" hidden="1" x14ac:dyDescent="0.3">
      <c r="A178" s="5" t="s">
        <v>53</v>
      </c>
      <c r="B178" s="12" t="s">
        <v>131</v>
      </c>
      <c r="C178" s="5">
        <v>10757</v>
      </c>
      <c r="D178" s="5" t="s">
        <v>145</v>
      </c>
      <c r="E178" s="5" t="str">
        <f>VLOOKUP(G178,'[1]REPORTE FORMULAC PLAN DE ACCION'!$Q$2:$S$1963,3,)</f>
        <v>5. Fortalecer la cultura de confianza, colaboración e innovación para garantizar una atención  digna, respetuosa y diferencial</v>
      </c>
      <c r="F178" s="5">
        <v>100</v>
      </c>
      <c r="G178" s="5">
        <v>85995</v>
      </c>
      <c r="H178" s="5" t="s">
        <v>56</v>
      </c>
      <c r="I178" s="5" t="s">
        <v>57</v>
      </c>
      <c r="J178" s="6">
        <v>43556</v>
      </c>
      <c r="K178" s="5">
        <v>90</v>
      </c>
      <c r="L178" s="5" t="s">
        <v>10</v>
      </c>
      <c r="M178" s="5" t="s">
        <v>684</v>
      </c>
      <c r="N178" s="14"/>
      <c r="O178" s="5"/>
    </row>
    <row r="179" spans="1:15" ht="57.6" hidden="1" x14ac:dyDescent="0.3">
      <c r="A179" s="3" t="s">
        <v>53</v>
      </c>
      <c r="B179" s="11" t="s">
        <v>131</v>
      </c>
      <c r="C179" s="3">
        <v>10757</v>
      </c>
      <c r="D179" s="3" t="s">
        <v>145</v>
      </c>
      <c r="E179" s="3" t="str">
        <f>VLOOKUP(G179,'[1]REPORTE FORMULAC PLAN DE ACCION'!$Q$2:$S$1963,3,)</f>
        <v>5. Fortalecer la cultura de confianza, colaboración e innovación para garantizar una atención  digna, respetuosa y diferencial</v>
      </c>
      <c r="F179" s="3">
        <v>100</v>
      </c>
      <c r="G179" s="3">
        <v>85996</v>
      </c>
      <c r="H179" s="3" t="s">
        <v>56</v>
      </c>
      <c r="I179" s="3" t="s">
        <v>57</v>
      </c>
      <c r="J179" s="4">
        <v>43556</v>
      </c>
      <c r="K179" s="3">
        <v>90</v>
      </c>
      <c r="L179" s="3" t="s">
        <v>10</v>
      </c>
      <c r="M179" s="3" t="s">
        <v>684</v>
      </c>
      <c r="N179" s="13"/>
      <c r="O179" s="3"/>
    </row>
    <row r="180" spans="1:15" ht="57.6" hidden="1" x14ac:dyDescent="0.3">
      <c r="A180" s="5" t="s">
        <v>53</v>
      </c>
      <c r="B180" s="12" t="s">
        <v>131</v>
      </c>
      <c r="C180" s="5">
        <v>10757</v>
      </c>
      <c r="D180" s="5" t="s">
        <v>145</v>
      </c>
      <c r="E180" s="5" t="str">
        <f>VLOOKUP(G180,'[1]REPORTE FORMULAC PLAN DE ACCION'!$Q$2:$S$1963,3,)</f>
        <v>5. Fortalecer la cultura de confianza, colaboración e innovación para garantizar una atención  digna, respetuosa y diferencial</v>
      </c>
      <c r="F180" s="5">
        <v>100</v>
      </c>
      <c r="G180" s="5">
        <v>85997</v>
      </c>
      <c r="H180" s="5" t="s">
        <v>520</v>
      </c>
      <c r="I180" s="5" t="s">
        <v>521</v>
      </c>
      <c r="J180" s="6">
        <v>43556</v>
      </c>
      <c r="K180" s="5">
        <v>100</v>
      </c>
      <c r="L180" s="5" t="s">
        <v>10</v>
      </c>
      <c r="M180" s="5" t="s">
        <v>684</v>
      </c>
      <c r="N180" s="14"/>
      <c r="O180" s="5"/>
    </row>
    <row r="181" spans="1:15" ht="57.6" hidden="1" x14ac:dyDescent="0.3">
      <c r="A181" s="3" t="s">
        <v>53</v>
      </c>
      <c r="B181" s="11" t="s">
        <v>131</v>
      </c>
      <c r="C181" s="3">
        <v>10757</v>
      </c>
      <c r="D181" s="3" t="s">
        <v>145</v>
      </c>
      <c r="E181" s="3" t="str">
        <f>VLOOKUP(G181,'[1]REPORTE FORMULAC PLAN DE ACCION'!$Q$2:$S$1963,3,)</f>
        <v>5. Fortalecer la cultura de confianza, colaboración e innovación para garantizar una atención  digna, respetuosa y diferencial</v>
      </c>
      <c r="F181" s="3">
        <v>100</v>
      </c>
      <c r="G181" s="3">
        <v>85998</v>
      </c>
      <c r="H181" s="3" t="s">
        <v>522</v>
      </c>
      <c r="I181" s="3" t="s">
        <v>523</v>
      </c>
      <c r="J181" s="4">
        <v>43586</v>
      </c>
      <c r="K181" s="3">
        <v>70</v>
      </c>
      <c r="L181" s="3" t="s">
        <v>10</v>
      </c>
      <c r="M181" s="3" t="s">
        <v>697</v>
      </c>
      <c r="N181" s="13"/>
      <c r="O181" s="3"/>
    </row>
    <row r="182" spans="1:15" ht="57.6" hidden="1" x14ac:dyDescent="0.3">
      <c r="A182" s="5" t="s">
        <v>53</v>
      </c>
      <c r="B182" s="12" t="s">
        <v>131</v>
      </c>
      <c r="C182" s="5">
        <v>10757</v>
      </c>
      <c r="D182" s="5" t="s">
        <v>145</v>
      </c>
      <c r="E182" s="5" t="str">
        <f>VLOOKUP(G182,'[1]REPORTE FORMULAC PLAN DE ACCION'!$Q$2:$S$1963,3,)</f>
        <v>5. Fortalecer la cultura de confianza, colaboración e innovación para garantizar una atención  digna, respetuosa y diferencial</v>
      </c>
      <c r="F182" s="5">
        <v>100</v>
      </c>
      <c r="G182" s="5">
        <v>85999</v>
      </c>
      <c r="H182" s="5" t="s">
        <v>524</v>
      </c>
      <c r="I182" s="5" t="s">
        <v>525</v>
      </c>
      <c r="J182" s="6">
        <v>43556</v>
      </c>
      <c r="K182" s="5">
        <v>90</v>
      </c>
      <c r="L182" s="5" t="s">
        <v>10</v>
      </c>
      <c r="M182" s="5" t="s">
        <v>698</v>
      </c>
      <c r="N182" s="14"/>
      <c r="O182" s="5"/>
    </row>
    <row r="183" spans="1:15" ht="57.6" hidden="1" x14ac:dyDescent="0.3">
      <c r="A183" s="3" t="s">
        <v>53</v>
      </c>
      <c r="B183" s="11" t="s">
        <v>131</v>
      </c>
      <c r="C183" s="3">
        <v>10757</v>
      </c>
      <c r="D183" s="3" t="s">
        <v>145</v>
      </c>
      <c r="E183" s="3" t="str">
        <f>VLOOKUP(G183,'[1]REPORTE FORMULAC PLAN DE ACCION'!$Q$2:$S$1963,3,)</f>
        <v>5. Fortalecer la cultura de confianza, colaboración e innovación para garantizar una atención  digna, respetuosa y diferencial</v>
      </c>
      <c r="F183" s="3">
        <v>100</v>
      </c>
      <c r="G183" s="3">
        <v>86000</v>
      </c>
      <c r="H183" s="3" t="s">
        <v>526</v>
      </c>
      <c r="I183" s="3" t="s">
        <v>527</v>
      </c>
      <c r="J183" s="4">
        <v>43556</v>
      </c>
      <c r="K183" s="3">
        <v>90</v>
      </c>
      <c r="L183" s="3" t="s">
        <v>10</v>
      </c>
      <c r="M183" s="3" t="s">
        <v>698</v>
      </c>
      <c r="N183" s="13"/>
      <c r="O183" s="3"/>
    </row>
    <row r="184" spans="1:15" ht="57.6" hidden="1" x14ac:dyDescent="0.3">
      <c r="A184" s="5" t="s">
        <v>53</v>
      </c>
      <c r="B184" s="12" t="s">
        <v>131</v>
      </c>
      <c r="C184" s="5">
        <v>10757</v>
      </c>
      <c r="D184" s="5" t="s">
        <v>145</v>
      </c>
      <c r="E184" s="5" t="str">
        <f>VLOOKUP(G184,'[1]REPORTE FORMULAC PLAN DE ACCION'!$Q$2:$S$1963,3,)</f>
        <v>5. Fortalecer la cultura de confianza, colaboración e innovación para garantizar una atención  digna, respetuosa y diferencial</v>
      </c>
      <c r="F184" s="5">
        <v>100</v>
      </c>
      <c r="G184" s="5">
        <v>86001</v>
      </c>
      <c r="H184" s="5" t="s">
        <v>58</v>
      </c>
      <c r="I184" s="5" t="s">
        <v>59</v>
      </c>
      <c r="J184" s="6">
        <v>43647</v>
      </c>
      <c r="K184" s="5">
        <v>100</v>
      </c>
      <c r="L184" s="5" t="s">
        <v>10</v>
      </c>
      <c r="M184" s="5" t="s">
        <v>697</v>
      </c>
      <c r="N184" s="14"/>
      <c r="O184" s="5"/>
    </row>
    <row r="185" spans="1:15" ht="57.6" hidden="1" x14ac:dyDescent="0.3">
      <c r="A185" s="3" t="s">
        <v>53</v>
      </c>
      <c r="B185" s="11" t="s">
        <v>131</v>
      </c>
      <c r="C185" s="3">
        <v>10757</v>
      </c>
      <c r="D185" s="3" t="s">
        <v>145</v>
      </c>
      <c r="E185" s="3" t="str">
        <f>VLOOKUP(G185,'[1]REPORTE FORMULAC PLAN DE ACCION'!$Q$2:$S$1963,3,)</f>
        <v>5. Fortalecer la cultura de confianza, colaboración e innovación para garantizar una atención  digna, respetuosa y diferencial</v>
      </c>
      <c r="F185" s="3">
        <v>100</v>
      </c>
      <c r="G185" s="3">
        <v>86002</v>
      </c>
      <c r="H185" s="3" t="s">
        <v>60</v>
      </c>
      <c r="I185" s="3" t="s">
        <v>528</v>
      </c>
      <c r="J185" s="4">
        <v>43800</v>
      </c>
      <c r="K185" s="3">
        <v>1</v>
      </c>
      <c r="L185" s="3" t="s">
        <v>8</v>
      </c>
      <c r="M185" s="3" t="s">
        <v>698</v>
      </c>
      <c r="N185" s="13"/>
      <c r="O185" s="3"/>
    </row>
    <row r="186" spans="1:15" ht="100.8" hidden="1" x14ac:dyDescent="0.3">
      <c r="A186" s="5" t="s">
        <v>53</v>
      </c>
      <c r="B186" s="12" t="s">
        <v>131</v>
      </c>
      <c r="C186" s="5">
        <v>10757</v>
      </c>
      <c r="D186" s="5" t="s">
        <v>145</v>
      </c>
      <c r="E186" s="5" t="str">
        <f>VLOOKUP(G186,'[1]REPORTE FORMULAC PLAN DE ACCION'!$Q$2:$S$1963,3,)</f>
        <v>5. Fortalecer la cultura de confianza, colaboración e innovación para garantizar una atención  digna, respetuosa y diferencial</v>
      </c>
      <c r="F186" s="5">
        <v>100</v>
      </c>
      <c r="G186" s="5">
        <v>86003</v>
      </c>
      <c r="H186" s="5" t="s">
        <v>166</v>
      </c>
      <c r="I186" s="5" t="s">
        <v>189</v>
      </c>
      <c r="J186" s="6">
        <v>43466</v>
      </c>
      <c r="K186" s="5">
        <v>100</v>
      </c>
      <c r="L186" s="5" t="s">
        <v>10</v>
      </c>
      <c r="M186" s="5" t="s">
        <v>684</v>
      </c>
      <c r="N186" s="14"/>
      <c r="O186" s="5"/>
    </row>
    <row r="187" spans="1:15" ht="72" hidden="1" x14ac:dyDescent="0.3">
      <c r="A187" s="3" t="s">
        <v>61</v>
      </c>
      <c r="B187" s="11" t="s">
        <v>131</v>
      </c>
      <c r="C187" s="3">
        <v>10758</v>
      </c>
      <c r="D187" s="3" t="s">
        <v>146</v>
      </c>
      <c r="E187" s="3" t="str">
        <f>VLOOKUP(G187,'[1]REPORTE FORMULAC PLAN DE ACCION'!$Q$2:$S$1963,3,)</f>
        <v>5. Fortalecer la cultura de confianza, colaboración e innovación para garantizar una atención  digna, respetuosa y diferencial</v>
      </c>
      <c r="F187" s="3">
        <v>100</v>
      </c>
      <c r="G187" s="3">
        <v>85961</v>
      </c>
      <c r="H187" s="3" t="s">
        <v>529</v>
      </c>
      <c r="I187" s="3" t="s">
        <v>530</v>
      </c>
      <c r="J187" s="4">
        <v>43511</v>
      </c>
      <c r="K187" s="3">
        <v>100</v>
      </c>
      <c r="L187" s="3" t="s">
        <v>10</v>
      </c>
      <c r="M187" s="3" t="s">
        <v>689</v>
      </c>
      <c r="N187" s="13">
        <v>487150000</v>
      </c>
      <c r="O187" s="3" t="s">
        <v>716</v>
      </c>
    </row>
    <row r="188" spans="1:15" ht="100.8" hidden="1" x14ac:dyDescent="0.3">
      <c r="A188" s="5" t="s">
        <v>61</v>
      </c>
      <c r="B188" s="12" t="s">
        <v>131</v>
      </c>
      <c r="C188" s="5">
        <v>10758</v>
      </c>
      <c r="D188" s="5" t="s">
        <v>146</v>
      </c>
      <c r="E188" s="5" t="str">
        <f>VLOOKUP(G188,'[1]REPORTE FORMULAC PLAN DE ACCION'!$Q$2:$S$1963,3,)</f>
        <v>5. Fortalecer la cultura de confianza, colaboración e innovación para garantizar una atención  digna, respetuosa y diferencial</v>
      </c>
      <c r="F188" s="5">
        <v>100</v>
      </c>
      <c r="G188" s="5">
        <v>85962</v>
      </c>
      <c r="H188" s="5" t="s">
        <v>166</v>
      </c>
      <c r="I188" s="5" t="s">
        <v>189</v>
      </c>
      <c r="J188" s="6">
        <v>43466</v>
      </c>
      <c r="K188" s="5">
        <v>100</v>
      </c>
      <c r="L188" s="5" t="s">
        <v>10</v>
      </c>
      <c r="M188" s="5" t="s">
        <v>684</v>
      </c>
      <c r="N188" s="14"/>
      <c r="O188" s="5"/>
    </row>
    <row r="189" spans="1:15" ht="86.4" hidden="1" x14ac:dyDescent="0.3">
      <c r="A189" s="3" t="s">
        <v>62</v>
      </c>
      <c r="B189" s="11" t="s">
        <v>131</v>
      </c>
      <c r="C189" s="3">
        <v>10759</v>
      </c>
      <c r="D189" s="3" t="s">
        <v>146</v>
      </c>
      <c r="E189" s="3" t="str">
        <f>VLOOKUP(G189,'[1]REPORTE FORMULAC PLAN DE ACCION'!$Q$2:$S$1963,3,)</f>
        <v>5. Fortalecer la cultura de confianza, colaboración e innovación para garantizar una atención  digna, respetuosa y diferencial</v>
      </c>
      <c r="F189" s="3">
        <v>100</v>
      </c>
      <c r="G189" s="3">
        <v>85724</v>
      </c>
      <c r="H189" s="3" t="s">
        <v>531</v>
      </c>
      <c r="I189" s="3" t="s">
        <v>532</v>
      </c>
      <c r="J189" s="4">
        <v>43709</v>
      </c>
      <c r="K189" s="3">
        <v>710</v>
      </c>
      <c r="L189" s="3" t="s">
        <v>8</v>
      </c>
      <c r="M189" s="3" t="s">
        <v>684</v>
      </c>
      <c r="N189" s="13">
        <v>144361985.80000001</v>
      </c>
      <c r="O189" s="3" t="s">
        <v>135</v>
      </c>
    </row>
    <row r="190" spans="1:15" ht="72" hidden="1" x14ac:dyDescent="0.3">
      <c r="A190" s="5" t="s">
        <v>62</v>
      </c>
      <c r="B190" s="12" t="s">
        <v>131</v>
      </c>
      <c r="C190" s="5">
        <v>10759</v>
      </c>
      <c r="D190" s="5" t="s">
        <v>146</v>
      </c>
      <c r="E190" s="5" t="str">
        <f>VLOOKUP(G190,'[1]REPORTE FORMULAC PLAN DE ACCION'!$Q$2:$S$1963,3,)</f>
        <v>5. Fortalecer la cultura de confianza, colaboración e innovación para garantizar una atención  digna, respetuosa y diferencial</v>
      </c>
      <c r="F190" s="5">
        <v>100</v>
      </c>
      <c r="G190" s="5">
        <v>85735</v>
      </c>
      <c r="H190" s="5" t="s">
        <v>533</v>
      </c>
      <c r="I190" s="5" t="s">
        <v>534</v>
      </c>
      <c r="J190" s="6">
        <v>43617</v>
      </c>
      <c r="K190" s="5">
        <v>1133</v>
      </c>
      <c r="L190" s="5" t="s">
        <v>8</v>
      </c>
      <c r="M190" s="5" t="s">
        <v>684</v>
      </c>
      <c r="N190" s="14">
        <v>144361985.80000001</v>
      </c>
      <c r="O190" s="5" t="s">
        <v>135</v>
      </c>
    </row>
    <row r="191" spans="1:15" ht="86.4" hidden="1" x14ac:dyDescent="0.3">
      <c r="A191" s="3" t="s">
        <v>62</v>
      </c>
      <c r="B191" s="11" t="s">
        <v>131</v>
      </c>
      <c r="C191" s="3">
        <v>10759</v>
      </c>
      <c r="D191" s="3" t="s">
        <v>146</v>
      </c>
      <c r="E191" s="3" t="str">
        <f>VLOOKUP(G191,'[1]REPORTE FORMULAC PLAN DE ACCION'!$Q$2:$S$1963,3,)</f>
        <v>5. Fortalecer la cultura de confianza, colaboración e innovación para garantizar una atención  digna, respetuosa y diferencial</v>
      </c>
      <c r="F191" s="3">
        <v>100</v>
      </c>
      <c r="G191" s="3">
        <v>85737</v>
      </c>
      <c r="H191" s="3" t="s">
        <v>535</v>
      </c>
      <c r="I191" s="3" t="s">
        <v>536</v>
      </c>
      <c r="J191" s="4">
        <v>43617</v>
      </c>
      <c r="K191" s="3">
        <v>32</v>
      </c>
      <c r="L191" s="3" t="s">
        <v>8</v>
      </c>
      <c r="M191" s="3" t="s">
        <v>684</v>
      </c>
      <c r="N191" s="13">
        <v>144361985.80000001</v>
      </c>
      <c r="O191" s="3" t="s">
        <v>135</v>
      </c>
    </row>
    <row r="192" spans="1:15" ht="72" hidden="1" x14ac:dyDescent="0.3">
      <c r="A192" s="5" t="s">
        <v>62</v>
      </c>
      <c r="B192" s="12" t="s">
        <v>131</v>
      </c>
      <c r="C192" s="5">
        <v>10759</v>
      </c>
      <c r="D192" s="5" t="s">
        <v>146</v>
      </c>
      <c r="E192" s="5" t="str">
        <f>VLOOKUP(G192,'[1]REPORTE FORMULAC PLAN DE ACCION'!$Q$2:$S$1963,3,)</f>
        <v>5. Fortalecer la cultura de confianza, colaboración e innovación para garantizar una atención  digna, respetuosa y diferencial</v>
      </c>
      <c r="F192" s="5">
        <v>100</v>
      </c>
      <c r="G192" s="5">
        <v>85738</v>
      </c>
      <c r="H192" s="5" t="s">
        <v>537</v>
      </c>
      <c r="I192" s="5" t="s">
        <v>538</v>
      </c>
      <c r="J192" s="6">
        <v>43677</v>
      </c>
      <c r="K192" s="5">
        <v>1133</v>
      </c>
      <c r="L192" s="5" t="s">
        <v>8</v>
      </c>
      <c r="M192" s="5" t="s">
        <v>9</v>
      </c>
      <c r="N192" s="14">
        <v>144361985.80000001</v>
      </c>
      <c r="O192" s="5" t="s">
        <v>135</v>
      </c>
    </row>
    <row r="193" spans="1:15" ht="86.4" hidden="1" x14ac:dyDescent="0.3">
      <c r="A193" s="3" t="s">
        <v>62</v>
      </c>
      <c r="B193" s="11" t="s">
        <v>131</v>
      </c>
      <c r="C193" s="3">
        <v>10759</v>
      </c>
      <c r="D193" s="3" t="s">
        <v>146</v>
      </c>
      <c r="E193" s="3" t="str">
        <f>VLOOKUP(G193,'[1]REPORTE FORMULAC PLAN DE ACCION'!$Q$2:$S$1963,3,)</f>
        <v>5. Fortalecer la cultura de confianza, colaboración e innovación para garantizar una atención  digna, respetuosa y diferencial</v>
      </c>
      <c r="F193" s="3">
        <v>100</v>
      </c>
      <c r="G193" s="3">
        <v>85740</v>
      </c>
      <c r="H193" s="3" t="s">
        <v>539</v>
      </c>
      <c r="I193" s="3" t="s">
        <v>540</v>
      </c>
      <c r="J193" s="4">
        <v>43586</v>
      </c>
      <c r="K193" s="3">
        <v>931</v>
      </c>
      <c r="L193" s="3" t="s">
        <v>8</v>
      </c>
      <c r="M193" s="3" t="s">
        <v>684</v>
      </c>
      <c r="N193" s="13">
        <v>144361985.80000001</v>
      </c>
      <c r="O193" s="3" t="s">
        <v>135</v>
      </c>
    </row>
    <row r="194" spans="1:15" ht="115.2" hidden="1" x14ac:dyDescent="0.3">
      <c r="A194" s="5" t="s">
        <v>62</v>
      </c>
      <c r="B194" s="12" t="s">
        <v>131</v>
      </c>
      <c r="C194" s="5">
        <v>10759</v>
      </c>
      <c r="D194" s="5" t="s">
        <v>146</v>
      </c>
      <c r="E194" s="5" t="str">
        <f>VLOOKUP(G194,'[1]REPORTE FORMULAC PLAN DE ACCION'!$Q$2:$S$1963,3,)</f>
        <v>5. Fortalecer la cultura de confianza, colaboración e innovación para garantizar una atención  digna, respetuosa y diferencial</v>
      </c>
      <c r="F194" s="5">
        <v>100</v>
      </c>
      <c r="G194" s="5">
        <v>85744</v>
      </c>
      <c r="H194" s="5" t="s">
        <v>178</v>
      </c>
      <c r="I194" s="5" t="s">
        <v>179</v>
      </c>
      <c r="J194" s="6">
        <v>43466</v>
      </c>
      <c r="K194" s="5">
        <v>100</v>
      </c>
      <c r="L194" s="5" t="s">
        <v>10</v>
      </c>
      <c r="M194" s="5" t="s">
        <v>684</v>
      </c>
      <c r="N194" s="14"/>
      <c r="O194" s="5"/>
    </row>
    <row r="195" spans="1:15" ht="86.4" hidden="1" x14ac:dyDescent="0.3">
      <c r="A195" s="3" t="s">
        <v>63</v>
      </c>
      <c r="B195" s="11" t="s">
        <v>131</v>
      </c>
      <c r="C195" s="3">
        <v>10760</v>
      </c>
      <c r="D195" s="3" t="s">
        <v>146</v>
      </c>
      <c r="E195" s="3" t="str">
        <f>VLOOKUP(G195,'[1]REPORTE FORMULAC PLAN DE ACCION'!$Q$2:$S$1963,3,)</f>
        <v>2. Acercar el Estado a las víctimas para brindarles una oferta pertinente, eficaz, sostenible y oportuna</v>
      </c>
      <c r="F195" s="3">
        <v>100</v>
      </c>
      <c r="G195" s="3">
        <v>85714</v>
      </c>
      <c r="H195" s="3" t="s">
        <v>64</v>
      </c>
      <c r="I195" s="3" t="s">
        <v>65</v>
      </c>
      <c r="J195" s="4">
        <v>43770</v>
      </c>
      <c r="K195" s="3">
        <v>100</v>
      </c>
      <c r="L195" s="3" t="s">
        <v>10</v>
      </c>
      <c r="M195" s="3" t="s">
        <v>9</v>
      </c>
      <c r="N195" s="13">
        <v>88267924.900000006</v>
      </c>
      <c r="O195" s="3" t="s">
        <v>135</v>
      </c>
    </row>
    <row r="196" spans="1:15" ht="72" hidden="1" x14ac:dyDescent="0.3">
      <c r="A196" s="5" t="s">
        <v>63</v>
      </c>
      <c r="B196" s="12" t="s">
        <v>131</v>
      </c>
      <c r="C196" s="5">
        <v>10760</v>
      </c>
      <c r="D196" s="5" t="s">
        <v>146</v>
      </c>
      <c r="E196" s="5" t="str">
        <f>VLOOKUP(G196,'[1]REPORTE FORMULAC PLAN DE ACCION'!$Q$2:$S$1963,3,)</f>
        <v>2. Acercar el Estado a las víctimas para brindarles una oferta pertinente, eficaz, sostenible y oportuna</v>
      </c>
      <c r="F196" s="5">
        <v>100</v>
      </c>
      <c r="G196" s="5">
        <v>85716</v>
      </c>
      <c r="H196" s="5" t="s">
        <v>541</v>
      </c>
      <c r="I196" s="5" t="s">
        <v>542</v>
      </c>
      <c r="J196" s="6">
        <v>43617</v>
      </c>
      <c r="K196" s="5">
        <v>35</v>
      </c>
      <c r="L196" s="5" t="s">
        <v>8</v>
      </c>
      <c r="M196" s="5" t="s">
        <v>9</v>
      </c>
      <c r="N196" s="14">
        <v>128892924.90000001</v>
      </c>
      <c r="O196" s="5" t="s">
        <v>135</v>
      </c>
    </row>
    <row r="197" spans="1:15" ht="72" hidden="1" x14ac:dyDescent="0.3">
      <c r="A197" s="3" t="s">
        <v>63</v>
      </c>
      <c r="B197" s="11" t="s">
        <v>131</v>
      </c>
      <c r="C197" s="3">
        <v>10760</v>
      </c>
      <c r="D197" s="3" t="s">
        <v>146</v>
      </c>
      <c r="E197" s="3" t="str">
        <f>VLOOKUP(G197,'[1]REPORTE FORMULAC PLAN DE ACCION'!$Q$2:$S$1963,3,)</f>
        <v>2. Acercar el Estado a las víctimas para brindarles una oferta pertinente, eficaz, sostenible y oportuna</v>
      </c>
      <c r="F197" s="3">
        <v>100</v>
      </c>
      <c r="G197" s="3">
        <v>85719</v>
      </c>
      <c r="H197" s="3" t="s">
        <v>364</v>
      </c>
      <c r="I197" s="3" t="s">
        <v>365</v>
      </c>
      <c r="J197" s="4">
        <v>43647</v>
      </c>
      <c r="K197" s="3">
        <v>3</v>
      </c>
      <c r="L197" s="3" t="s">
        <v>8</v>
      </c>
      <c r="M197" s="3" t="s">
        <v>9</v>
      </c>
      <c r="N197" s="13">
        <v>128892924.90000001</v>
      </c>
      <c r="O197" s="3" t="s">
        <v>135</v>
      </c>
    </row>
    <row r="198" spans="1:15" ht="72" hidden="1" x14ac:dyDescent="0.3">
      <c r="A198" s="5" t="s">
        <v>63</v>
      </c>
      <c r="B198" s="12" t="s">
        <v>131</v>
      </c>
      <c r="C198" s="5">
        <v>10760</v>
      </c>
      <c r="D198" s="5" t="s">
        <v>146</v>
      </c>
      <c r="E198" s="5" t="str">
        <f>VLOOKUP(G198,'[1]REPORTE FORMULAC PLAN DE ACCION'!$Q$2:$S$1963,3,)</f>
        <v>2. Acercar el Estado a las víctimas para brindarles una oferta pertinente, eficaz, sostenible y oportuna</v>
      </c>
      <c r="F198" s="5">
        <v>100</v>
      </c>
      <c r="G198" s="5">
        <v>85720</v>
      </c>
      <c r="H198" s="5" t="s">
        <v>543</v>
      </c>
      <c r="I198" s="5" t="s">
        <v>544</v>
      </c>
      <c r="J198" s="6">
        <v>43800</v>
      </c>
      <c r="K198" s="5">
        <v>2</v>
      </c>
      <c r="L198" s="5" t="s">
        <v>8</v>
      </c>
      <c r="M198" s="5" t="s">
        <v>9</v>
      </c>
      <c r="N198" s="14">
        <v>128892924.90000001</v>
      </c>
      <c r="O198" s="5" t="s">
        <v>135</v>
      </c>
    </row>
    <row r="199" spans="1:15" ht="72" hidden="1" x14ac:dyDescent="0.3">
      <c r="A199" s="3" t="s">
        <v>63</v>
      </c>
      <c r="B199" s="11" t="s">
        <v>131</v>
      </c>
      <c r="C199" s="3">
        <v>10760</v>
      </c>
      <c r="D199" s="3" t="s">
        <v>146</v>
      </c>
      <c r="E199" s="3" t="str">
        <f>VLOOKUP(G199,'[1]REPORTE FORMULAC PLAN DE ACCION'!$Q$2:$S$1963,3,)</f>
        <v>2. Acercar el Estado a las víctimas para brindarles una oferta pertinente, eficaz, sostenible y oportuna</v>
      </c>
      <c r="F199" s="3">
        <v>100</v>
      </c>
      <c r="G199" s="3">
        <v>85721</v>
      </c>
      <c r="H199" s="3" t="s">
        <v>545</v>
      </c>
      <c r="I199" s="3" t="s">
        <v>546</v>
      </c>
      <c r="J199" s="4">
        <v>43525</v>
      </c>
      <c r="K199" s="3">
        <v>20</v>
      </c>
      <c r="L199" s="3" t="s">
        <v>8</v>
      </c>
      <c r="M199" s="3" t="s">
        <v>684</v>
      </c>
      <c r="N199" s="13">
        <v>68851937.400000006</v>
      </c>
      <c r="O199" s="3" t="s">
        <v>135</v>
      </c>
    </row>
    <row r="200" spans="1:15" ht="72" hidden="1" x14ac:dyDescent="0.3">
      <c r="A200" s="5" t="s">
        <v>63</v>
      </c>
      <c r="B200" s="12" t="s">
        <v>131</v>
      </c>
      <c r="C200" s="5">
        <v>10760</v>
      </c>
      <c r="D200" s="5" t="s">
        <v>146</v>
      </c>
      <c r="E200" s="5" t="str">
        <f>VLOOKUP(G200,'[1]REPORTE FORMULAC PLAN DE ACCION'!$Q$2:$S$1963,3,)</f>
        <v>2. Acercar el Estado a las víctimas para brindarles una oferta pertinente, eficaz, sostenible y oportuna</v>
      </c>
      <c r="F200" s="5">
        <v>100</v>
      </c>
      <c r="G200" s="5">
        <v>85723</v>
      </c>
      <c r="H200" s="5" t="s">
        <v>547</v>
      </c>
      <c r="I200" s="5" t="s">
        <v>548</v>
      </c>
      <c r="J200" s="6">
        <v>43586</v>
      </c>
      <c r="K200" s="5">
        <v>32</v>
      </c>
      <c r="L200" s="5" t="s">
        <v>10</v>
      </c>
      <c r="M200" s="5" t="s">
        <v>684</v>
      </c>
      <c r="N200" s="14">
        <v>68851937.400000006</v>
      </c>
      <c r="O200" s="5" t="s">
        <v>135</v>
      </c>
    </row>
    <row r="201" spans="1:15" ht="72" hidden="1" x14ac:dyDescent="0.3">
      <c r="A201" s="3" t="s">
        <v>63</v>
      </c>
      <c r="B201" s="11" t="s">
        <v>131</v>
      </c>
      <c r="C201" s="3">
        <v>10760</v>
      </c>
      <c r="D201" s="3" t="s">
        <v>146</v>
      </c>
      <c r="E201" s="3" t="str">
        <f>VLOOKUP(G201,'[1]REPORTE FORMULAC PLAN DE ACCION'!$Q$2:$S$1963,3,)</f>
        <v>2. Acercar el Estado a las víctimas para brindarles una oferta pertinente, eficaz, sostenible y oportuna</v>
      </c>
      <c r="F201" s="3">
        <v>100</v>
      </c>
      <c r="G201" s="3">
        <v>85725</v>
      </c>
      <c r="H201" s="3" t="s">
        <v>549</v>
      </c>
      <c r="I201" s="3" t="s">
        <v>550</v>
      </c>
      <c r="J201" s="4">
        <v>43586</v>
      </c>
      <c r="K201" s="3">
        <v>20</v>
      </c>
      <c r="L201" s="3" t="s">
        <v>10</v>
      </c>
      <c r="M201" s="3" t="s">
        <v>684</v>
      </c>
      <c r="N201" s="13">
        <v>68851937.400000006</v>
      </c>
      <c r="O201" s="3" t="s">
        <v>135</v>
      </c>
    </row>
    <row r="202" spans="1:15" ht="72" hidden="1" x14ac:dyDescent="0.3">
      <c r="A202" s="5" t="s">
        <v>63</v>
      </c>
      <c r="B202" s="12" t="s">
        <v>131</v>
      </c>
      <c r="C202" s="5">
        <v>10760</v>
      </c>
      <c r="D202" s="5" t="s">
        <v>146</v>
      </c>
      <c r="E202" s="5" t="str">
        <f>VLOOKUP(G202,'[1]REPORTE FORMULAC PLAN DE ACCION'!$Q$2:$S$1963,3,)</f>
        <v>2. Acercar el Estado a las víctimas para brindarles una oferta pertinente, eficaz, sostenible y oportuna</v>
      </c>
      <c r="F202" s="5">
        <v>100</v>
      </c>
      <c r="G202" s="5">
        <v>85726</v>
      </c>
      <c r="H202" s="5" t="s">
        <v>551</v>
      </c>
      <c r="I202" s="5" t="s">
        <v>552</v>
      </c>
      <c r="J202" s="6">
        <v>43586</v>
      </c>
      <c r="K202" s="5">
        <v>100</v>
      </c>
      <c r="L202" s="5" t="s">
        <v>10</v>
      </c>
      <c r="M202" s="5" t="s">
        <v>684</v>
      </c>
      <c r="N202" s="14">
        <v>68851937.400000006</v>
      </c>
      <c r="O202" s="5" t="s">
        <v>135</v>
      </c>
    </row>
    <row r="203" spans="1:15" ht="72" hidden="1" x14ac:dyDescent="0.3">
      <c r="A203" s="3" t="s">
        <v>63</v>
      </c>
      <c r="B203" s="11" t="s">
        <v>131</v>
      </c>
      <c r="C203" s="3">
        <v>10760</v>
      </c>
      <c r="D203" s="3" t="s">
        <v>146</v>
      </c>
      <c r="E203" s="3" t="str">
        <f>VLOOKUP(G203,'[1]REPORTE FORMULAC PLAN DE ACCION'!$Q$2:$S$1963,3,)</f>
        <v>2. Acercar el Estado a las víctimas para brindarles una oferta pertinente, eficaz, sostenible y oportuna</v>
      </c>
      <c r="F203" s="3">
        <v>100</v>
      </c>
      <c r="G203" s="3">
        <v>85731</v>
      </c>
      <c r="H203" s="3" t="s">
        <v>553</v>
      </c>
      <c r="I203" s="3" t="s">
        <v>554</v>
      </c>
      <c r="J203" s="4">
        <v>43586</v>
      </c>
      <c r="K203" s="3">
        <v>60</v>
      </c>
      <c r="L203" s="3" t="s">
        <v>10</v>
      </c>
      <c r="M203" s="3" t="s">
        <v>684</v>
      </c>
      <c r="N203" s="13">
        <v>68851937.400000006</v>
      </c>
      <c r="O203" s="3" t="s">
        <v>135</v>
      </c>
    </row>
    <row r="204" spans="1:15" ht="100.8" hidden="1" x14ac:dyDescent="0.3">
      <c r="A204" s="5" t="s">
        <v>63</v>
      </c>
      <c r="B204" s="12" t="s">
        <v>131</v>
      </c>
      <c r="C204" s="5">
        <v>10760</v>
      </c>
      <c r="D204" s="5" t="s">
        <v>146</v>
      </c>
      <c r="E204" s="5" t="str">
        <f>VLOOKUP(G204,'[1]REPORTE FORMULAC PLAN DE ACCION'!$Q$2:$S$1963,3,)</f>
        <v>5. Fortalecer la cultura de confianza, colaboración e innovación para garantizar una atención  digna, respetuosa y diferencial</v>
      </c>
      <c r="F204" s="5">
        <v>100</v>
      </c>
      <c r="G204" s="5">
        <v>85734</v>
      </c>
      <c r="H204" s="5" t="s">
        <v>340</v>
      </c>
      <c r="I204" s="5" t="s">
        <v>555</v>
      </c>
      <c r="J204" s="6">
        <v>43466</v>
      </c>
      <c r="K204" s="5">
        <v>100</v>
      </c>
      <c r="L204" s="5" t="s">
        <v>10</v>
      </c>
      <c r="M204" s="5" t="s">
        <v>684</v>
      </c>
      <c r="N204" s="14">
        <v>109476937.40000001</v>
      </c>
      <c r="O204" s="5" t="s">
        <v>135</v>
      </c>
    </row>
    <row r="205" spans="1:15" ht="57.6" hidden="1" x14ac:dyDescent="0.3">
      <c r="A205" s="3" t="s">
        <v>66</v>
      </c>
      <c r="B205" s="11" t="s">
        <v>131</v>
      </c>
      <c r="C205" s="3">
        <v>10761</v>
      </c>
      <c r="D205" s="3" t="s">
        <v>145</v>
      </c>
      <c r="E205" s="3" t="str">
        <f>VLOOKUP(G205,'[1]REPORTE FORMULAC PLAN DE ACCION'!$Q$2:$S$1963,3,)</f>
        <v>1. Trabajar conjuntamente con las víctimas en el proceso de reparación integral para la reconstrucción y trasformación de sus proyectos de vida</v>
      </c>
      <c r="F205" s="3">
        <v>100</v>
      </c>
      <c r="G205" s="3">
        <v>85963</v>
      </c>
      <c r="H205" s="3" t="s">
        <v>67</v>
      </c>
      <c r="I205" s="3" t="s">
        <v>68</v>
      </c>
      <c r="J205" s="4">
        <v>43497</v>
      </c>
      <c r="K205" s="3">
        <v>100</v>
      </c>
      <c r="L205" s="3" t="s">
        <v>10</v>
      </c>
      <c r="M205" s="3" t="s">
        <v>685</v>
      </c>
      <c r="N205" s="13"/>
      <c r="O205" s="3"/>
    </row>
    <row r="206" spans="1:15" ht="57.6" hidden="1" x14ac:dyDescent="0.3">
      <c r="A206" s="5" t="s">
        <v>66</v>
      </c>
      <c r="B206" s="12" t="s">
        <v>131</v>
      </c>
      <c r="C206" s="5">
        <v>10761</v>
      </c>
      <c r="D206" s="5" t="s">
        <v>145</v>
      </c>
      <c r="E206" s="5" t="str">
        <f>VLOOKUP(G206,'[1]REPORTE FORMULAC PLAN DE ACCION'!$Q$2:$S$1963,3,)</f>
        <v>2. Acercar el Estado a las víctimas para brindarles una oferta pertinente, eficaz, sostenible y oportuna</v>
      </c>
      <c r="F206" s="5">
        <v>100</v>
      </c>
      <c r="G206" s="5">
        <v>85964</v>
      </c>
      <c r="H206" s="5" t="s">
        <v>556</v>
      </c>
      <c r="I206" s="5" t="s">
        <v>557</v>
      </c>
      <c r="J206" s="6">
        <v>43466</v>
      </c>
      <c r="K206" s="5">
        <v>700</v>
      </c>
      <c r="L206" s="5" t="s">
        <v>8</v>
      </c>
      <c r="M206" s="5" t="s">
        <v>9</v>
      </c>
      <c r="N206" s="14"/>
      <c r="O206" s="5"/>
    </row>
    <row r="207" spans="1:15" ht="57.6" hidden="1" x14ac:dyDescent="0.3">
      <c r="A207" s="3" t="s">
        <v>66</v>
      </c>
      <c r="B207" s="11" t="s">
        <v>131</v>
      </c>
      <c r="C207" s="3">
        <v>10761</v>
      </c>
      <c r="D207" s="3" t="s">
        <v>145</v>
      </c>
      <c r="E207" s="3" t="str">
        <f>VLOOKUP(G207,'[1]REPORTE FORMULAC PLAN DE ACCION'!$Q$2:$S$1963,3,)</f>
        <v>2. Acercar el Estado a las víctimas para brindarles una oferta pertinente, eficaz, sostenible y oportuna</v>
      </c>
      <c r="F207" s="3">
        <v>100</v>
      </c>
      <c r="G207" s="3">
        <v>85965</v>
      </c>
      <c r="H207" s="3" t="s">
        <v>558</v>
      </c>
      <c r="I207" s="3" t="s">
        <v>559</v>
      </c>
      <c r="J207" s="4">
        <v>43466</v>
      </c>
      <c r="K207" s="3">
        <v>6916297</v>
      </c>
      <c r="L207" s="3" t="s">
        <v>8</v>
      </c>
      <c r="M207" s="3" t="s">
        <v>9</v>
      </c>
      <c r="N207" s="13">
        <v>18261701348.700001</v>
      </c>
      <c r="O207" s="3" t="s">
        <v>723</v>
      </c>
    </row>
    <row r="208" spans="1:15" ht="57.6" hidden="1" x14ac:dyDescent="0.3">
      <c r="A208" s="5" t="s">
        <v>66</v>
      </c>
      <c r="B208" s="12" t="s">
        <v>131</v>
      </c>
      <c r="C208" s="5">
        <v>10761</v>
      </c>
      <c r="D208" s="5" t="s">
        <v>145</v>
      </c>
      <c r="E208" s="5" t="str">
        <f>VLOOKUP(G208,'[1]REPORTE FORMULAC PLAN DE ACCION'!$Q$2:$S$1963,3,)</f>
        <v>5. Fortalecer la cultura de confianza, colaboración e innovación para garantizar una atención  digna, respetuosa y diferencial</v>
      </c>
      <c r="F208" s="5">
        <v>100</v>
      </c>
      <c r="G208" s="5">
        <v>85966</v>
      </c>
      <c r="H208" s="5" t="s">
        <v>560</v>
      </c>
      <c r="I208" s="5" t="s">
        <v>561</v>
      </c>
      <c r="J208" s="6">
        <v>43466</v>
      </c>
      <c r="K208" s="5">
        <v>1703488</v>
      </c>
      <c r="L208" s="5" t="s">
        <v>8</v>
      </c>
      <c r="M208" s="5" t="s">
        <v>9</v>
      </c>
      <c r="N208" s="14"/>
      <c r="O208" s="5"/>
    </row>
    <row r="209" spans="1:15" ht="57.6" hidden="1" x14ac:dyDescent="0.3">
      <c r="A209" s="3" t="s">
        <v>66</v>
      </c>
      <c r="B209" s="11" t="s">
        <v>131</v>
      </c>
      <c r="C209" s="3">
        <v>10761</v>
      </c>
      <c r="D209" s="3" t="s">
        <v>145</v>
      </c>
      <c r="E209" s="3" t="str">
        <f>VLOOKUP(G209,'[1]REPORTE FORMULAC PLAN DE ACCION'!$Q$2:$S$1963,3,)</f>
        <v>1. Trabajar conjuntamente con las víctimas en el proceso de reparación integral para la reconstrucción y trasformación de sus proyectos de vida</v>
      </c>
      <c r="F209" s="3">
        <v>100</v>
      </c>
      <c r="G209" s="3">
        <v>85968</v>
      </c>
      <c r="H209" s="3" t="s">
        <v>562</v>
      </c>
      <c r="I209" s="3" t="s">
        <v>563</v>
      </c>
      <c r="J209" s="4">
        <v>43466</v>
      </c>
      <c r="K209" s="3">
        <v>690000</v>
      </c>
      <c r="L209" s="3" t="s">
        <v>8</v>
      </c>
      <c r="M209" s="3" t="s">
        <v>9</v>
      </c>
      <c r="N209" s="13">
        <v>22353473568</v>
      </c>
      <c r="O209" s="3" t="s">
        <v>723</v>
      </c>
    </row>
    <row r="210" spans="1:15" ht="57.6" hidden="1" x14ac:dyDescent="0.3">
      <c r="A210" s="5" t="s">
        <v>66</v>
      </c>
      <c r="B210" s="12" t="s">
        <v>131</v>
      </c>
      <c r="C210" s="5">
        <v>10761</v>
      </c>
      <c r="D210" s="5" t="s">
        <v>145</v>
      </c>
      <c r="E210" s="5" t="str">
        <f>VLOOKUP(G210,'[1]REPORTE FORMULAC PLAN DE ACCION'!$Q$2:$S$1963,3,)</f>
        <v>5. Fortalecer la cultura de confianza, colaboración e innovación para garantizar una atención  digna, respetuosa y diferencial</v>
      </c>
      <c r="F210" s="5">
        <v>100</v>
      </c>
      <c r="G210" s="5">
        <v>85969</v>
      </c>
      <c r="H210" s="5" t="s">
        <v>564</v>
      </c>
      <c r="I210" s="5" t="s">
        <v>565</v>
      </c>
      <c r="J210" s="6">
        <v>43497</v>
      </c>
      <c r="K210" s="5">
        <v>90</v>
      </c>
      <c r="L210" s="5" t="s">
        <v>10</v>
      </c>
      <c r="M210" s="5" t="s">
        <v>684</v>
      </c>
      <c r="N210" s="14"/>
      <c r="O210" s="5"/>
    </row>
    <row r="211" spans="1:15" ht="57.6" hidden="1" x14ac:dyDescent="0.3">
      <c r="A211" s="3" t="s">
        <v>66</v>
      </c>
      <c r="B211" s="11" t="s">
        <v>131</v>
      </c>
      <c r="C211" s="3">
        <v>10761</v>
      </c>
      <c r="D211" s="3" t="s">
        <v>145</v>
      </c>
      <c r="E211" s="3" t="str">
        <f>VLOOKUP(G211,'[1]REPORTE FORMULAC PLAN DE ACCION'!$Q$2:$S$1963,3,)</f>
        <v>2. Acercar el Estado a las víctimas para brindarles una oferta pertinente, eficaz, sostenible y oportuna</v>
      </c>
      <c r="F211" s="3">
        <v>100</v>
      </c>
      <c r="G211" s="3">
        <v>85971</v>
      </c>
      <c r="H211" s="3" t="s">
        <v>566</v>
      </c>
      <c r="I211" s="3" t="s">
        <v>567</v>
      </c>
      <c r="J211" s="4">
        <v>43497</v>
      </c>
      <c r="K211" s="3">
        <v>90</v>
      </c>
      <c r="L211" s="3" t="s">
        <v>10</v>
      </c>
      <c r="M211" s="3" t="s">
        <v>684</v>
      </c>
      <c r="N211" s="13">
        <v>0</v>
      </c>
      <c r="O211" s="3" t="s">
        <v>723</v>
      </c>
    </row>
    <row r="212" spans="1:15" ht="57.6" hidden="1" x14ac:dyDescent="0.3">
      <c r="A212" s="5" t="s">
        <v>66</v>
      </c>
      <c r="B212" s="12" t="s">
        <v>131</v>
      </c>
      <c r="C212" s="5">
        <v>10761</v>
      </c>
      <c r="D212" s="5" t="s">
        <v>145</v>
      </c>
      <c r="E212" s="5" t="str">
        <f>VLOOKUP(G212,'[1]REPORTE FORMULAC PLAN DE ACCION'!$Q$2:$S$1963,3,)</f>
        <v>2. Acercar el Estado a las víctimas para brindarles una oferta pertinente, eficaz, sostenible y oportuna</v>
      </c>
      <c r="F212" s="5">
        <v>100</v>
      </c>
      <c r="G212" s="5">
        <v>85972</v>
      </c>
      <c r="H212" s="5" t="s">
        <v>568</v>
      </c>
      <c r="I212" s="5" t="s">
        <v>569</v>
      </c>
      <c r="J212" s="6">
        <v>43497</v>
      </c>
      <c r="K212" s="5">
        <v>80</v>
      </c>
      <c r="L212" s="5" t="s">
        <v>10</v>
      </c>
      <c r="M212" s="5" t="s">
        <v>684</v>
      </c>
      <c r="N212" s="14">
        <v>0</v>
      </c>
      <c r="O212" s="5" t="s">
        <v>723</v>
      </c>
    </row>
    <row r="213" spans="1:15" ht="57.6" hidden="1" x14ac:dyDescent="0.3">
      <c r="A213" s="3" t="s">
        <v>66</v>
      </c>
      <c r="B213" s="11" t="s">
        <v>131</v>
      </c>
      <c r="C213" s="3">
        <v>10761</v>
      </c>
      <c r="D213" s="3" t="s">
        <v>145</v>
      </c>
      <c r="E213" s="3" t="str">
        <f>VLOOKUP(G213,'[1]REPORTE FORMULAC PLAN DE ACCION'!$Q$2:$S$1963,3,)</f>
        <v>5. Fortalecer la cultura de confianza, colaboración e innovación para garantizar una atención  digna, respetuosa y diferencial</v>
      </c>
      <c r="F213" s="3">
        <v>100</v>
      </c>
      <c r="G213" s="3">
        <v>85973</v>
      </c>
      <c r="H213" s="3" t="s">
        <v>570</v>
      </c>
      <c r="I213" s="3" t="s">
        <v>571</v>
      </c>
      <c r="J213" s="4">
        <v>43525</v>
      </c>
      <c r="K213" s="3">
        <v>95</v>
      </c>
      <c r="L213" s="3" t="s">
        <v>10</v>
      </c>
      <c r="M213" s="3" t="s">
        <v>684</v>
      </c>
      <c r="N213" s="13"/>
      <c r="O213" s="3"/>
    </row>
    <row r="214" spans="1:15" ht="72" hidden="1" x14ac:dyDescent="0.3">
      <c r="A214" s="5" t="s">
        <v>66</v>
      </c>
      <c r="B214" s="12" t="s">
        <v>131</v>
      </c>
      <c r="C214" s="5">
        <v>10761</v>
      </c>
      <c r="D214" s="5" t="s">
        <v>145</v>
      </c>
      <c r="E214" s="5" t="str">
        <f>VLOOKUP(G214,'[1]REPORTE FORMULAC PLAN DE ACCION'!$Q$2:$S$1963,3,)</f>
        <v>5. Fortalecer la cultura de confianza, colaboración e innovación para garantizar una atención  digna, respetuosa y diferencial</v>
      </c>
      <c r="F214" s="5">
        <v>100</v>
      </c>
      <c r="G214" s="5">
        <v>85980</v>
      </c>
      <c r="H214" s="5" t="s">
        <v>572</v>
      </c>
      <c r="I214" s="5" t="s">
        <v>573</v>
      </c>
      <c r="J214" s="6">
        <v>43466</v>
      </c>
      <c r="K214" s="5">
        <v>1382218</v>
      </c>
      <c r="L214" s="5" t="s">
        <v>8</v>
      </c>
      <c r="M214" s="5" t="s">
        <v>9</v>
      </c>
      <c r="N214" s="14">
        <v>24348935131.599998</v>
      </c>
      <c r="O214" s="5" t="s">
        <v>723</v>
      </c>
    </row>
    <row r="215" spans="1:15" ht="57.6" hidden="1" x14ac:dyDescent="0.3">
      <c r="A215" s="3" t="s">
        <v>66</v>
      </c>
      <c r="B215" s="11" t="s">
        <v>131</v>
      </c>
      <c r="C215" s="3">
        <v>10761</v>
      </c>
      <c r="D215" s="3" t="s">
        <v>145</v>
      </c>
      <c r="E215" s="3" t="str">
        <f>VLOOKUP(G215,'[1]REPORTE FORMULAC PLAN DE ACCION'!$Q$2:$S$1963,3,)</f>
        <v>5. Fortalecer la cultura de confianza, colaboración e innovación para garantizar una atención  digna, respetuosa y diferencial</v>
      </c>
      <c r="F215" s="3">
        <v>100</v>
      </c>
      <c r="G215" s="3">
        <v>85981</v>
      </c>
      <c r="H215" s="3" t="s">
        <v>574</v>
      </c>
      <c r="I215" s="3" t="s">
        <v>575</v>
      </c>
      <c r="J215" s="4">
        <v>43466</v>
      </c>
      <c r="K215" s="3">
        <v>218686</v>
      </c>
      <c r="L215" s="3" t="s">
        <v>8</v>
      </c>
      <c r="M215" s="3" t="s">
        <v>9</v>
      </c>
      <c r="N215" s="13">
        <v>18261701348.700001</v>
      </c>
      <c r="O215" s="3" t="s">
        <v>723</v>
      </c>
    </row>
    <row r="216" spans="1:15" ht="57.6" hidden="1" x14ac:dyDescent="0.3">
      <c r="A216" s="5" t="s">
        <v>66</v>
      </c>
      <c r="B216" s="12" t="s">
        <v>131</v>
      </c>
      <c r="C216" s="5">
        <v>10761</v>
      </c>
      <c r="D216" s="5" t="s">
        <v>145</v>
      </c>
      <c r="E216" s="5" t="str">
        <f>VLOOKUP(G216,'[1]REPORTE FORMULAC PLAN DE ACCION'!$Q$2:$S$1963,3,)</f>
        <v>5. Fortalecer la cultura de confianza, colaboración e innovación para garantizar una atención  digna, respetuosa y diferencial</v>
      </c>
      <c r="F216" s="5">
        <v>100</v>
      </c>
      <c r="G216" s="5">
        <v>85983</v>
      </c>
      <c r="H216" s="5" t="s">
        <v>576</v>
      </c>
      <c r="I216" s="5" t="s">
        <v>577</v>
      </c>
      <c r="J216" s="6">
        <v>43466</v>
      </c>
      <c r="K216" s="5">
        <v>4983714</v>
      </c>
      <c r="L216" s="5" t="s">
        <v>8</v>
      </c>
      <c r="M216" s="5" t="s">
        <v>9</v>
      </c>
      <c r="N216" s="14">
        <v>0</v>
      </c>
      <c r="O216" s="5" t="s">
        <v>723</v>
      </c>
    </row>
    <row r="217" spans="1:15" ht="72" hidden="1" x14ac:dyDescent="0.3">
      <c r="A217" s="3" t="s">
        <v>66</v>
      </c>
      <c r="B217" s="11" t="s">
        <v>131</v>
      </c>
      <c r="C217" s="3">
        <v>10761</v>
      </c>
      <c r="D217" s="3" t="s">
        <v>145</v>
      </c>
      <c r="E217" s="3" t="str">
        <f>VLOOKUP(G217,'[1]REPORTE FORMULAC PLAN DE ACCION'!$Q$2:$S$1963,3,)</f>
        <v>5. Fortalecer la cultura de confianza, colaboración e innovación para garantizar una atención  digna, respetuosa y diferencial</v>
      </c>
      <c r="F217" s="3">
        <v>100</v>
      </c>
      <c r="G217" s="3">
        <v>85984</v>
      </c>
      <c r="H217" s="3" t="s">
        <v>578</v>
      </c>
      <c r="I217" s="3" t="s">
        <v>579</v>
      </c>
      <c r="J217" s="4">
        <v>43617</v>
      </c>
      <c r="K217" s="3">
        <v>100</v>
      </c>
      <c r="L217" s="3" t="s">
        <v>10</v>
      </c>
      <c r="M217" s="3" t="s">
        <v>695</v>
      </c>
      <c r="N217" s="13"/>
      <c r="O217" s="3"/>
    </row>
    <row r="218" spans="1:15" ht="72" hidden="1" x14ac:dyDescent="0.3">
      <c r="A218" s="5" t="s">
        <v>66</v>
      </c>
      <c r="B218" s="12" t="s">
        <v>131</v>
      </c>
      <c r="C218" s="5">
        <v>10761</v>
      </c>
      <c r="D218" s="5" t="s">
        <v>145</v>
      </c>
      <c r="E218" s="5" t="str">
        <f>VLOOKUP(G218,'[1]REPORTE FORMULAC PLAN DE ACCION'!$Q$2:$S$1963,3,)</f>
        <v>5. Fortalecer la cultura de confianza, colaboración e innovación para garantizar una atención  digna, respetuosa y diferencial</v>
      </c>
      <c r="F218" s="5">
        <v>100</v>
      </c>
      <c r="G218" s="5">
        <v>85985</v>
      </c>
      <c r="H218" s="5" t="s">
        <v>580</v>
      </c>
      <c r="I218" s="5" t="s">
        <v>581</v>
      </c>
      <c r="J218" s="6">
        <v>43525</v>
      </c>
      <c r="K218" s="5">
        <v>2</v>
      </c>
      <c r="L218" s="5" t="s">
        <v>8</v>
      </c>
      <c r="M218" s="5" t="s">
        <v>684</v>
      </c>
      <c r="N218" s="14"/>
      <c r="O218" s="5"/>
    </row>
    <row r="219" spans="1:15" ht="57.6" hidden="1" x14ac:dyDescent="0.3">
      <c r="A219" s="3" t="s">
        <v>66</v>
      </c>
      <c r="B219" s="11" t="s">
        <v>131</v>
      </c>
      <c r="C219" s="3">
        <v>10761</v>
      </c>
      <c r="D219" s="3" t="s">
        <v>145</v>
      </c>
      <c r="E219" s="3" t="str">
        <f>VLOOKUP(G219,'[1]REPORTE FORMULAC PLAN DE ACCION'!$Q$2:$S$1963,3,)</f>
        <v>5. Fortalecer la cultura de confianza, colaboración e innovación para garantizar una atención  digna, respetuosa y diferencial</v>
      </c>
      <c r="F219" s="3">
        <v>100</v>
      </c>
      <c r="G219" s="3">
        <v>86065</v>
      </c>
      <c r="H219" s="3" t="s">
        <v>582</v>
      </c>
      <c r="I219" s="3" t="s">
        <v>583</v>
      </c>
      <c r="J219" s="4">
        <v>43497</v>
      </c>
      <c r="K219" s="3">
        <v>1</v>
      </c>
      <c r="L219" s="3" t="s">
        <v>8</v>
      </c>
      <c r="M219" s="3" t="s">
        <v>695</v>
      </c>
      <c r="N219" s="13"/>
      <c r="O219" s="3"/>
    </row>
    <row r="220" spans="1:15" ht="57.6" hidden="1" x14ac:dyDescent="0.3">
      <c r="A220" s="5" t="s">
        <v>66</v>
      </c>
      <c r="B220" s="12" t="s">
        <v>131</v>
      </c>
      <c r="C220" s="5">
        <v>10761</v>
      </c>
      <c r="D220" s="5" t="s">
        <v>145</v>
      </c>
      <c r="E220" s="5" t="str">
        <f>VLOOKUP(G220,'[1]REPORTE FORMULAC PLAN DE ACCION'!$Q$2:$S$1963,3,)</f>
        <v>5. Fortalecer la cultura de confianza, colaboración e innovación para garantizar una atención  digna, respetuosa y diferencial</v>
      </c>
      <c r="F220" s="5">
        <v>100</v>
      </c>
      <c r="G220" s="5">
        <v>86068</v>
      </c>
      <c r="H220" s="5" t="s">
        <v>584</v>
      </c>
      <c r="I220" s="5" t="s">
        <v>585</v>
      </c>
      <c r="J220" s="6">
        <v>43525</v>
      </c>
      <c r="K220" s="5">
        <v>1</v>
      </c>
      <c r="L220" s="5" t="s">
        <v>8</v>
      </c>
      <c r="M220" s="5" t="s">
        <v>695</v>
      </c>
      <c r="N220" s="14"/>
      <c r="O220" s="5"/>
    </row>
    <row r="221" spans="1:15" ht="57.6" hidden="1" x14ac:dyDescent="0.3">
      <c r="A221" s="3" t="s">
        <v>66</v>
      </c>
      <c r="B221" s="11" t="s">
        <v>131</v>
      </c>
      <c r="C221" s="3">
        <v>10761</v>
      </c>
      <c r="D221" s="3" t="s">
        <v>145</v>
      </c>
      <c r="E221" s="3" t="str">
        <f>VLOOKUP(G221,'[1]REPORTE FORMULAC PLAN DE ACCION'!$Q$2:$S$1963,3,)</f>
        <v>5. Fortalecer la cultura de confianza, colaboración e innovación para garantizar una atención  digna, respetuosa y diferencial</v>
      </c>
      <c r="F221" s="3">
        <v>100</v>
      </c>
      <c r="G221" s="3">
        <v>86081</v>
      </c>
      <c r="H221" s="3" t="s">
        <v>586</v>
      </c>
      <c r="I221" s="3" t="s">
        <v>587</v>
      </c>
      <c r="J221" s="4">
        <v>43497</v>
      </c>
      <c r="K221" s="3">
        <v>2</v>
      </c>
      <c r="L221" s="3" t="s">
        <v>8</v>
      </c>
      <c r="M221" s="3" t="s">
        <v>695</v>
      </c>
      <c r="N221" s="13"/>
      <c r="O221" s="3"/>
    </row>
    <row r="222" spans="1:15" ht="57.6" hidden="1" x14ac:dyDescent="0.3">
      <c r="A222" s="5" t="s">
        <v>66</v>
      </c>
      <c r="B222" s="12" t="s">
        <v>131</v>
      </c>
      <c r="C222" s="5">
        <v>10761</v>
      </c>
      <c r="D222" s="5" t="s">
        <v>145</v>
      </c>
      <c r="E222" s="5" t="str">
        <f>VLOOKUP(G222,'[1]REPORTE FORMULAC PLAN DE ACCION'!$Q$2:$S$1963,3,)</f>
        <v>5. Fortalecer la cultura de confianza, colaboración e innovación para garantizar una atención  digna, respetuosa y diferencial</v>
      </c>
      <c r="F222" s="5">
        <v>100</v>
      </c>
      <c r="G222" s="5">
        <v>86091</v>
      </c>
      <c r="H222" s="5" t="s">
        <v>588</v>
      </c>
      <c r="I222" s="5" t="s">
        <v>589</v>
      </c>
      <c r="J222" s="6">
        <v>43497</v>
      </c>
      <c r="K222" s="5">
        <v>1</v>
      </c>
      <c r="L222" s="5" t="s">
        <v>8</v>
      </c>
      <c r="M222" s="5" t="s">
        <v>686</v>
      </c>
      <c r="N222" s="14"/>
      <c r="O222" s="5"/>
    </row>
    <row r="223" spans="1:15" ht="100.8" hidden="1" x14ac:dyDescent="0.3">
      <c r="A223" s="3" t="s">
        <v>66</v>
      </c>
      <c r="B223" s="11" t="s">
        <v>131</v>
      </c>
      <c r="C223" s="3">
        <v>10761</v>
      </c>
      <c r="D223" s="3" t="s">
        <v>145</v>
      </c>
      <c r="E223" s="3" t="str">
        <f>VLOOKUP(G223,'[1]REPORTE FORMULAC PLAN DE ACCION'!$Q$2:$S$1963,3,)</f>
        <v>5. Fortalecer la cultura de confianza, colaboración e innovación para garantizar una atención  digna, respetuosa y diferencial</v>
      </c>
      <c r="F223" s="3">
        <v>100</v>
      </c>
      <c r="G223" s="3">
        <v>86094</v>
      </c>
      <c r="H223" s="3" t="s">
        <v>166</v>
      </c>
      <c r="I223" s="3" t="s">
        <v>189</v>
      </c>
      <c r="J223" s="4">
        <v>43525</v>
      </c>
      <c r="K223" s="3">
        <v>100</v>
      </c>
      <c r="L223" s="3" t="s">
        <v>10</v>
      </c>
      <c r="M223" s="3" t="s">
        <v>684</v>
      </c>
      <c r="N223" s="13"/>
      <c r="O223" s="3"/>
    </row>
    <row r="224" spans="1:15" ht="57.6" hidden="1" x14ac:dyDescent="0.3">
      <c r="A224" s="5" t="s">
        <v>66</v>
      </c>
      <c r="B224" s="12" t="s">
        <v>131</v>
      </c>
      <c r="C224" s="5">
        <v>10761</v>
      </c>
      <c r="D224" s="5" t="s">
        <v>145</v>
      </c>
      <c r="E224" s="5" t="str">
        <f>VLOOKUP(G224,'[1]REPORTE FORMULAC PLAN DE ACCION'!$Q$2:$S$1963,3,)</f>
        <v>2. Acercar el Estado a las víctimas para brindarles una oferta pertinente, eficaz, sostenible y oportuna</v>
      </c>
      <c r="F224" s="5">
        <v>100</v>
      </c>
      <c r="G224" s="5">
        <v>86178</v>
      </c>
      <c r="H224" s="5" t="s">
        <v>590</v>
      </c>
      <c r="I224" s="5" t="s">
        <v>591</v>
      </c>
      <c r="J224" s="6">
        <v>43467</v>
      </c>
      <c r="K224" s="5">
        <v>80</v>
      </c>
      <c r="L224" s="5" t="s">
        <v>10</v>
      </c>
      <c r="M224" s="5" t="s">
        <v>700</v>
      </c>
      <c r="N224" s="14"/>
      <c r="O224" s="5"/>
    </row>
    <row r="225" spans="1:15" ht="72" hidden="1" x14ac:dyDescent="0.3">
      <c r="A225" s="3" t="s">
        <v>70</v>
      </c>
      <c r="B225" s="11" t="s">
        <v>131</v>
      </c>
      <c r="C225" s="3">
        <v>10762</v>
      </c>
      <c r="D225" s="3" t="s">
        <v>146</v>
      </c>
      <c r="E225" s="3" t="str">
        <f>VLOOKUP(G225,'[1]REPORTE FORMULAC PLAN DE ACCION'!$Q$2:$S$1963,3,)</f>
        <v>5. Fortalecer la cultura de confianza, colaboración e innovación para garantizar una atención  digna, respetuosa y diferencial</v>
      </c>
      <c r="F225" s="3">
        <v>100</v>
      </c>
      <c r="G225" s="3">
        <v>85709</v>
      </c>
      <c r="H225" s="3" t="s">
        <v>71</v>
      </c>
      <c r="I225" s="3" t="s">
        <v>72</v>
      </c>
      <c r="J225" s="4">
        <v>43556</v>
      </c>
      <c r="K225" s="3">
        <v>100</v>
      </c>
      <c r="L225" s="3" t="s">
        <v>10</v>
      </c>
      <c r="M225" s="3" t="s">
        <v>684</v>
      </c>
      <c r="N225" s="13">
        <v>13140510458.77</v>
      </c>
      <c r="O225" s="3" t="s">
        <v>136</v>
      </c>
    </row>
    <row r="226" spans="1:15" ht="72" hidden="1" x14ac:dyDescent="0.3">
      <c r="A226" s="5" t="s">
        <v>70</v>
      </c>
      <c r="B226" s="12" t="s">
        <v>131</v>
      </c>
      <c r="C226" s="5">
        <v>10762</v>
      </c>
      <c r="D226" s="5" t="s">
        <v>146</v>
      </c>
      <c r="E226" s="5" t="str">
        <f>VLOOKUP(G226,'[1]REPORTE FORMULAC PLAN DE ACCION'!$Q$2:$S$1963,3,)</f>
        <v>5. Fortalecer la cultura de confianza, colaboración e innovación para garantizar una atención  digna, respetuosa y diferencial</v>
      </c>
      <c r="F226" s="5">
        <v>100</v>
      </c>
      <c r="G226" s="5">
        <v>85711</v>
      </c>
      <c r="H226" s="5" t="s">
        <v>73</v>
      </c>
      <c r="I226" s="5" t="s">
        <v>74</v>
      </c>
      <c r="J226" s="6">
        <v>43556</v>
      </c>
      <c r="K226" s="5">
        <v>100</v>
      </c>
      <c r="L226" s="5" t="s">
        <v>10</v>
      </c>
      <c r="M226" s="5" t="s">
        <v>684</v>
      </c>
      <c r="N226" s="14">
        <v>22214379169.43</v>
      </c>
      <c r="O226" s="5" t="s">
        <v>136</v>
      </c>
    </row>
    <row r="227" spans="1:15" ht="72" hidden="1" x14ac:dyDescent="0.3">
      <c r="A227" s="3" t="s">
        <v>70</v>
      </c>
      <c r="B227" s="11" t="s">
        <v>131</v>
      </c>
      <c r="C227" s="3">
        <v>10762</v>
      </c>
      <c r="D227" s="3" t="s">
        <v>146</v>
      </c>
      <c r="E227" s="3" t="str">
        <f>VLOOKUP(G227,'[1]REPORTE FORMULAC PLAN DE ACCION'!$Q$2:$S$1963,3,)</f>
        <v>5. Fortalecer la cultura de confianza, colaboración e innovación para garantizar una atención  digna, respetuosa y diferencial</v>
      </c>
      <c r="F227" s="3">
        <v>100</v>
      </c>
      <c r="G227" s="3">
        <v>85712</v>
      </c>
      <c r="H227" s="3" t="s">
        <v>592</v>
      </c>
      <c r="I227" s="3" t="s">
        <v>593</v>
      </c>
      <c r="J227" s="4">
        <v>43466</v>
      </c>
      <c r="K227" s="3">
        <v>100</v>
      </c>
      <c r="L227" s="3" t="s">
        <v>10</v>
      </c>
      <c r="M227" s="3" t="s">
        <v>684</v>
      </c>
      <c r="N227" s="13"/>
      <c r="O227" s="3"/>
    </row>
    <row r="228" spans="1:15" ht="72" hidden="1" x14ac:dyDescent="0.3">
      <c r="A228" s="5" t="s">
        <v>70</v>
      </c>
      <c r="B228" s="12" t="s">
        <v>131</v>
      </c>
      <c r="C228" s="5">
        <v>10762</v>
      </c>
      <c r="D228" s="5" t="s">
        <v>146</v>
      </c>
      <c r="E228" s="5" t="str">
        <f>VLOOKUP(G228,'[1]REPORTE FORMULAC PLAN DE ACCION'!$Q$2:$S$1963,3,)</f>
        <v>5. Fortalecer la cultura de confianza, colaboración e innovación para garantizar una atención  digna, respetuosa y diferencial</v>
      </c>
      <c r="F228" s="5">
        <v>100</v>
      </c>
      <c r="G228" s="5">
        <v>85722</v>
      </c>
      <c r="H228" s="5" t="s">
        <v>594</v>
      </c>
      <c r="I228" s="5" t="s">
        <v>595</v>
      </c>
      <c r="J228" s="6">
        <v>43507</v>
      </c>
      <c r="K228" s="5">
        <v>100</v>
      </c>
      <c r="L228" s="5" t="s">
        <v>10</v>
      </c>
      <c r="M228" s="5" t="s">
        <v>684</v>
      </c>
      <c r="N228" s="14"/>
      <c r="O228" s="5"/>
    </row>
    <row r="229" spans="1:15" ht="72" hidden="1" x14ac:dyDescent="0.3">
      <c r="A229" s="3" t="s">
        <v>70</v>
      </c>
      <c r="B229" s="11" t="s">
        <v>131</v>
      </c>
      <c r="C229" s="3">
        <v>10762</v>
      </c>
      <c r="D229" s="3" t="s">
        <v>146</v>
      </c>
      <c r="E229" s="3" t="str">
        <f>VLOOKUP(G229,'[1]REPORTE FORMULAC PLAN DE ACCION'!$Q$2:$S$1963,3,)</f>
        <v>5. Fortalecer la cultura de confianza, colaboración e innovación para garantizar una atención  digna, respetuosa y diferencial</v>
      </c>
      <c r="F229" s="3">
        <v>100</v>
      </c>
      <c r="G229" s="3">
        <v>85729</v>
      </c>
      <c r="H229" s="3" t="s">
        <v>596</v>
      </c>
      <c r="I229" s="3" t="s">
        <v>597</v>
      </c>
      <c r="J229" s="4">
        <v>43466</v>
      </c>
      <c r="K229" s="3">
        <v>100</v>
      </c>
      <c r="L229" s="3" t="s">
        <v>10</v>
      </c>
      <c r="M229" s="3" t="s">
        <v>684</v>
      </c>
      <c r="N229" s="13"/>
      <c r="O229" s="3"/>
    </row>
    <row r="230" spans="1:15" ht="86.4" hidden="1" x14ac:dyDescent="0.3">
      <c r="A230" s="5" t="s">
        <v>70</v>
      </c>
      <c r="B230" s="12" t="s">
        <v>131</v>
      </c>
      <c r="C230" s="5">
        <v>10762</v>
      </c>
      <c r="D230" s="5" t="s">
        <v>146</v>
      </c>
      <c r="E230" s="5" t="str">
        <f>VLOOKUP(G230,'[1]REPORTE FORMULAC PLAN DE ACCION'!$Q$2:$S$1963,3,)</f>
        <v>5. Fortalecer la cultura de confianza, colaboración e innovación para garantizar una atención  digna, respetuosa y diferencial</v>
      </c>
      <c r="F230" s="5">
        <v>100</v>
      </c>
      <c r="G230" s="5">
        <v>85736</v>
      </c>
      <c r="H230" s="5" t="s">
        <v>598</v>
      </c>
      <c r="I230" s="5" t="s">
        <v>599</v>
      </c>
      <c r="J230" s="6">
        <v>43466</v>
      </c>
      <c r="K230" s="5">
        <v>100</v>
      </c>
      <c r="L230" s="5" t="s">
        <v>10</v>
      </c>
      <c r="M230" s="5" t="s">
        <v>684</v>
      </c>
      <c r="N230" s="14"/>
      <c r="O230" s="5"/>
    </row>
    <row r="231" spans="1:15" ht="72" hidden="1" x14ac:dyDescent="0.3">
      <c r="A231" s="3" t="s">
        <v>70</v>
      </c>
      <c r="B231" s="11" t="s">
        <v>131</v>
      </c>
      <c r="C231" s="3">
        <v>10762</v>
      </c>
      <c r="D231" s="3" t="s">
        <v>146</v>
      </c>
      <c r="E231" s="3" t="str">
        <f>VLOOKUP(G231,'[1]REPORTE FORMULAC PLAN DE ACCION'!$Q$2:$S$1963,3,)</f>
        <v>5. Fortalecer la cultura de confianza, colaboración e innovación para garantizar una atención  digna, respetuosa y diferencial</v>
      </c>
      <c r="F231" s="3">
        <v>100</v>
      </c>
      <c r="G231" s="3">
        <v>85742</v>
      </c>
      <c r="H231" s="3" t="s">
        <v>600</v>
      </c>
      <c r="I231" s="3" t="s">
        <v>601</v>
      </c>
      <c r="J231" s="4">
        <v>43619</v>
      </c>
      <c r="K231" s="3">
        <v>147</v>
      </c>
      <c r="L231" s="3" t="s">
        <v>8</v>
      </c>
      <c r="M231" s="3" t="s">
        <v>9</v>
      </c>
      <c r="N231" s="13">
        <v>4773232189.0200005</v>
      </c>
      <c r="O231" s="3" t="s">
        <v>136</v>
      </c>
    </row>
    <row r="232" spans="1:15" ht="100.8" hidden="1" x14ac:dyDescent="0.3">
      <c r="A232" s="5" t="s">
        <v>70</v>
      </c>
      <c r="B232" s="12" t="s">
        <v>131</v>
      </c>
      <c r="C232" s="5">
        <v>10762</v>
      </c>
      <c r="D232" s="5" t="s">
        <v>146</v>
      </c>
      <c r="E232" s="5" t="str">
        <f>VLOOKUP(G232,'[1]REPORTE FORMULAC PLAN DE ACCION'!$Q$2:$S$1963,3,)</f>
        <v>5. Fortalecer la cultura de confianza, colaboración e innovación para garantizar una atención  digna, respetuosa y diferencial</v>
      </c>
      <c r="F232" s="5">
        <v>100</v>
      </c>
      <c r="G232" s="5">
        <v>85745</v>
      </c>
      <c r="H232" s="5" t="s">
        <v>166</v>
      </c>
      <c r="I232" s="5" t="s">
        <v>348</v>
      </c>
      <c r="J232" s="6">
        <v>43466</v>
      </c>
      <c r="K232" s="5">
        <v>100</v>
      </c>
      <c r="L232" s="5" t="s">
        <v>10</v>
      </c>
      <c r="M232" s="5" t="s">
        <v>684</v>
      </c>
      <c r="N232" s="14"/>
      <c r="O232" s="5"/>
    </row>
    <row r="233" spans="1:15" ht="72" hidden="1" x14ac:dyDescent="0.3">
      <c r="A233" s="3" t="s">
        <v>70</v>
      </c>
      <c r="B233" s="11" t="s">
        <v>131</v>
      </c>
      <c r="C233" s="3">
        <v>10762</v>
      </c>
      <c r="D233" s="3" t="s">
        <v>146</v>
      </c>
      <c r="E233" s="3" t="str">
        <f>VLOOKUP(G233,'[1]REPORTE FORMULAC PLAN DE ACCION'!$Q$2:$S$1963,3,)</f>
        <v>5. Fortalecer la cultura de confianza, colaboración e innovación para garantizar una atención  digna, respetuosa y diferencial</v>
      </c>
      <c r="F233" s="3">
        <v>100</v>
      </c>
      <c r="G233" s="3">
        <v>86099</v>
      </c>
      <c r="H233" s="3" t="s">
        <v>602</v>
      </c>
      <c r="I233" s="3" t="s">
        <v>603</v>
      </c>
      <c r="J233" s="4">
        <v>43563</v>
      </c>
      <c r="K233" s="3">
        <v>847</v>
      </c>
      <c r="L233" s="3" t="s">
        <v>8</v>
      </c>
      <c r="M233" s="3" t="s">
        <v>9</v>
      </c>
      <c r="N233" s="13">
        <v>6742130731.7799997</v>
      </c>
      <c r="O233" s="3" t="s">
        <v>136</v>
      </c>
    </row>
    <row r="234" spans="1:15" ht="72" hidden="1" x14ac:dyDescent="0.3">
      <c r="A234" s="5" t="s">
        <v>70</v>
      </c>
      <c r="B234" s="12" t="s">
        <v>131</v>
      </c>
      <c r="C234" s="5">
        <v>10762</v>
      </c>
      <c r="D234" s="5" t="s">
        <v>146</v>
      </c>
      <c r="E234" s="5" t="str">
        <f>VLOOKUP(G234,'[1]REPORTE FORMULAC PLAN DE ACCION'!$Q$2:$S$1963,3,)</f>
        <v>5. Fortalecer la cultura de confianza, colaboración e innovación para garantizar una atención  digna, respetuosa y diferencial</v>
      </c>
      <c r="F234" s="5">
        <v>100</v>
      </c>
      <c r="G234" s="5">
        <v>86141</v>
      </c>
      <c r="H234" s="5" t="s">
        <v>604</v>
      </c>
      <c r="I234" s="5" t="s">
        <v>605</v>
      </c>
      <c r="J234" s="6">
        <v>43507</v>
      </c>
      <c r="K234" s="5">
        <v>100</v>
      </c>
      <c r="L234" s="5" t="s">
        <v>8</v>
      </c>
      <c r="M234" s="5" t="s">
        <v>684</v>
      </c>
      <c r="N234" s="14"/>
      <c r="O234" s="5"/>
    </row>
    <row r="235" spans="1:15" ht="86.4" hidden="1" x14ac:dyDescent="0.3">
      <c r="A235" s="3" t="s">
        <v>75</v>
      </c>
      <c r="B235" s="11" t="s">
        <v>131</v>
      </c>
      <c r="C235" s="3">
        <v>10763</v>
      </c>
      <c r="D235" s="3" t="s">
        <v>145</v>
      </c>
      <c r="E235" s="3" t="str">
        <f>VLOOKUP(G235,'[1]REPORTE FORMULAC PLAN DE ACCION'!$Q$2:$S$1963,3,)</f>
        <v>1. Trabajar conjuntamente con las víctimas en el proceso de reparación integral para la reconstrucción y trasformación de sus proyectos de vida</v>
      </c>
      <c r="F235" s="3">
        <v>100</v>
      </c>
      <c r="G235" s="3">
        <v>85993</v>
      </c>
      <c r="H235" s="3" t="s">
        <v>606</v>
      </c>
      <c r="I235" s="3" t="s">
        <v>82</v>
      </c>
      <c r="J235" s="4">
        <v>43617</v>
      </c>
      <c r="K235" s="3">
        <v>7</v>
      </c>
      <c r="L235" s="3" t="s">
        <v>8</v>
      </c>
      <c r="M235" s="3" t="s">
        <v>18</v>
      </c>
      <c r="N235" s="13"/>
      <c r="O235" s="3"/>
    </row>
    <row r="236" spans="1:15" ht="57.6" hidden="1" x14ac:dyDescent="0.3">
      <c r="A236" s="5" t="s">
        <v>75</v>
      </c>
      <c r="B236" s="12" t="s">
        <v>131</v>
      </c>
      <c r="C236" s="5">
        <v>10763</v>
      </c>
      <c r="D236" s="5" t="s">
        <v>145</v>
      </c>
      <c r="E236" s="5" t="str">
        <f>VLOOKUP(G236,'[1]REPORTE FORMULAC PLAN DE ACCION'!$Q$2:$S$1963,3,)</f>
        <v>1. Trabajar conjuntamente con las víctimas en el proceso de reparación integral para la reconstrucción y trasformación de sus proyectos de vida</v>
      </c>
      <c r="F236" s="5">
        <v>100</v>
      </c>
      <c r="G236" s="5">
        <v>86107</v>
      </c>
      <c r="H236" s="5" t="s">
        <v>80</v>
      </c>
      <c r="I236" s="5" t="s">
        <v>607</v>
      </c>
      <c r="J236" s="6">
        <v>43556</v>
      </c>
      <c r="K236" s="5">
        <v>335</v>
      </c>
      <c r="L236" s="5" t="s">
        <v>8</v>
      </c>
      <c r="M236" s="5" t="s">
        <v>9</v>
      </c>
      <c r="N236" s="14"/>
      <c r="O236" s="5"/>
    </row>
    <row r="237" spans="1:15" ht="57.6" hidden="1" x14ac:dyDescent="0.3">
      <c r="A237" s="3" t="s">
        <v>75</v>
      </c>
      <c r="B237" s="11" t="s">
        <v>131</v>
      </c>
      <c r="C237" s="3">
        <v>10763</v>
      </c>
      <c r="D237" s="3" t="s">
        <v>145</v>
      </c>
      <c r="E237" s="3" t="str">
        <f>VLOOKUP(G237,'[1]REPORTE FORMULAC PLAN DE ACCION'!$Q$2:$S$1963,3,)</f>
        <v>1. Trabajar conjuntamente con las víctimas en el proceso de reparación integral para la reconstrucción y trasformación de sus proyectos de vida</v>
      </c>
      <c r="F237" s="3">
        <v>100</v>
      </c>
      <c r="G237" s="3">
        <v>86108</v>
      </c>
      <c r="H237" s="3" t="s">
        <v>608</v>
      </c>
      <c r="I237" s="3" t="s">
        <v>609</v>
      </c>
      <c r="J237" s="4">
        <v>43647</v>
      </c>
      <c r="K237" s="3">
        <v>2</v>
      </c>
      <c r="L237" s="3" t="s">
        <v>8</v>
      </c>
      <c r="M237" s="3" t="s">
        <v>18</v>
      </c>
      <c r="N237" s="13"/>
      <c r="O237" s="3"/>
    </row>
    <row r="238" spans="1:15" ht="57.6" hidden="1" x14ac:dyDescent="0.3">
      <c r="A238" s="5" t="s">
        <v>75</v>
      </c>
      <c r="B238" s="12" t="s">
        <v>131</v>
      </c>
      <c r="C238" s="5">
        <v>10763</v>
      </c>
      <c r="D238" s="5" t="s">
        <v>145</v>
      </c>
      <c r="E238" s="5" t="str">
        <f>VLOOKUP(G238,'[1]REPORTE FORMULAC PLAN DE ACCION'!$Q$2:$S$1963,3,)</f>
        <v>1. Trabajar conjuntamente con las víctimas en el proceso de reparación integral para la reconstrucción y trasformación de sus proyectos de vida</v>
      </c>
      <c r="F238" s="5">
        <v>100</v>
      </c>
      <c r="G238" s="5">
        <v>86109</v>
      </c>
      <c r="H238" s="5" t="s">
        <v>259</v>
      </c>
      <c r="I238" s="5" t="s">
        <v>260</v>
      </c>
      <c r="J238" s="6">
        <v>43556</v>
      </c>
      <c r="K238" s="5">
        <v>60</v>
      </c>
      <c r="L238" s="5" t="s">
        <v>8</v>
      </c>
      <c r="M238" s="5" t="s">
        <v>684</v>
      </c>
      <c r="N238" s="14"/>
      <c r="O238" s="5"/>
    </row>
    <row r="239" spans="1:15" ht="57.6" hidden="1" x14ac:dyDescent="0.3">
      <c r="A239" s="3" t="s">
        <v>75</v>
      </c>
      <c r="B239" s="11" t="s">
        <v>131</v>
      </c>
      <c r="C239" s="3">
        <v>10763</v>
      </c>
      <c r="D239" s="3" t="s">
        <v>145</v>
      </c>
      <c r="E239" s="3" t="str">
        <f>VLOOKUP(G239,'[1]REPORTE FORMULAC PLAN DE ACCION'!$Q$2:$S$1963,3,)</f>
        <v>1. Trabajar conjuntamente con las víctimas en el proceso de reparación integral para la reconstrucción y trasformación de sus proyectos de vida</v>
      </c>
      <c r="F239" s="3">
        <v>100</v>
      </c>
      <c r="G239" s="3">
        <v>86110</v>
      </c>
      <c r="H239" s="3" t="s">
        <v>610</v>
      </c>
      <c r="I239" s="3" t="s">
        <v>611</v>
      </c>
      <c r="J239" s="4">
        <v>43647</v>
      </c>
      <c r="K239" s="3">
        <v>60</v>
      </c>
      <c r="L239" s="3" t="s">
        <v>8</v>
      </c>
      <c r="M239" s="3" t="s">
        <v>684</v>
      </c>
      <c r="N239" s="13"/>
      <c r="O239" s="3"/>
    </row>
    <row r="240" spans="1:15" ht="57.6" hidden="1" x14ac:dyDescent="0.3">
      <c r="A240" s="5" t="s">
        <v>75</v>
      </c>
      <c r="B240" s="12" t="s">
        <v>131</v>
      </c>
      <c r="C240" s="5">
        <v>10763</v>
      </c>
      <c r="D240" s="5" t="s">
        <v>145</v>
      </c>
      <c r="E240" s="5" t="str">
        <f>VLOOKUP(G240,'[1]REPORTE FORMULAC PLAN DE ACCION'!$Q$2:$S$1963,3,)</f>
        <v>1. Trabajar conjuntamente con las víctimas en el proceso de reparación integral para la reconstrucción y trasformación de sus proyectos de vida</v>
      </c>
      <c r="F240" s="5">
        <v>100</v>
      </c>
      <c r="G240" s="5">
        <v>86111</v>
      </c>
      <c r="H240" s="5" t="s">
        <v>612</v>
      </c>
      <c r="I240" s="5" t="s">
        <v>613</v>
      </c>
      <c r="J240" s="6">
        <v>43556</v>
      </c>
      <c r="K240" s="5">
        <v>136</v>
      </c>
      <c r="L240" s="5" t="s">
        <v>8</v>
      </c>
      <c r="M240" s="5" t="s">
        <v>684</v>
      </c>
      <c r="N240" s="14"/>
      <c r="O240" s="5"/>
    </row>
    <row r="241" spans="1:15" ht="57.6" hidden="1" x14ac:dyDescent="0.3">
      <c r="A241" s="3" t="s">
        <v>75</v>
      </c>
      <c r="B241" s="11" t="s">
        <v>131</v>
      </c>
      <c r="C241" s="3">
        <v>10763</v>
      </c>
      <c r="D241" s="3" t="s">
        <v>145</v>
      </c>
      <c r="E241" s="3" t="str">
        <f>VLOOKUP(G241,'[1]REPORTE FORMULAC PLAN DE ACCION'!$Q$2:$S$1963,3,)</f>
        <v>1. Trabajar conjuntamente con las víctimas en el proceso de reparación integral para la reconstrucción y trasformación de sus proyectos de vida</v>
      </c>
      <c r="F241" s="3">
        <v>100</v>
      </c>
      <c r="G241" s="3">
        <v>86112</v>
      </c>
      <c r="H241" s="3" t="s">
        <v>614</v>
      </c>
      <c r="I241" s="3" t="s">
        <v>615</v>
      </c>
      <c r="J241" s="4">
        <v>43556</v>
      </c>
      <c r="K241" s="3">
        <v>170</v>
      </c>
      <c r="L241" s="3" t="s">
        <v>8</v>
      </c>
      <c r="M241" s="3" t="s">
        <v>684</v>
      </c>
      <c r="N241" s="13"/>
      <c r="O241" s="3"/>
    </row>
    <row r="242" spans="1:15" ht="57.6" hidden="1" x14ac:dyDescent="0.3">
      <c r="A242" s="5" t="s">
        <v>75</v>
      </c>
      <c r="B242" s="12" t="s">
        <v>131</v>
      </c>
      <c r="C242" s="5">
        <v>10763</v>
      </c>
      <c r="D242" s="5" t="s">
        <v>145</v>
      </c>
      <c r="E242" s="5" t="str">
        <f>VLOOKUP(G242,'[1]REPORTE FORMULAC PLAN DE ACCION'!$Q$2:$S$1963,3,)</f>
        <v>1. Trabajar conjuntamente con las víctimas en el proceso de reparación integral para la reconstrucción y trasformación de sus proyectos de vida</v>
      </c>
      <c r="F242" s="5">
        <v>100</v>
      </c>
      <c r="G242" s="5">
        <v>86113</v>
      </c>
      <c r="H242" s="5" t="s">
        <v>273</v>
      </c>
      <c r="I242" s="5" t="s">
        <v>81</v>
      </c>
      <c r="J242" s="6">
        <v>43617</v>
      </c>
      <c r="K242" s="5">
        <v>30</v>
      </c>
      <c r="L242" s="5" t="s">
        <v>8</v>
      </c>
      <c r="M242" s="5" t="s">
        <v>18</v>
      </c>
      <c r="N242" s="14"/>
      <c r="O242" s="5"/>
    </row>
    <row r="243" spans="1:15" ht="100.8" hidden="1" x14ac:dyDescent="0.3">
      <c r="A243" s="3" t="s">
        <v>75</v>
      </c>
      <c r="B243" s="11" t="s">
        <v>131</v>
      </c>
      <c r="C243" s="3">
        <v>10763</v>
      </c>
      <c r="D243" s="3" t="s">
        <v>145</v>
      </c>
      <c r="E243" s="3" t="str">
        <f>VLOOKUP(G243,'[1]REPORTE FORMULAC PLAN DE ACCION'!$Q$2:$S$1963,3,)</f>
        <v>5. Fortalecer la cultura de confianza, colaboración e innovación para garantizar una atención  digna, respetuosa y diferencial</v>
      </c>
      <c r="F243" s="3">
        <v>100</v>
      </c>
      <c r="G243" s="3">
        <v>86126</v>
      </c>
      <c r="H243" s="3" t="s">
        <v>166</v>
      </c>
      <c r="I243" s="3" t="s">
        <v>555</v>
      </c>
      <c r="J243" s="4">
        <v>43466</v>
      </c>
      <c r="K243" s="3">
        <v>100</v>
      </c>
      <c r="L243" s="3" t="s">
        <v>10</v>
      </c>
      <c r="M243" s="3" t="s">
        <v>684</v>
      </c>
      <c r="N243" s="13"/>
      <c r="O243" s="3"/>
    </row>
    <row r="244" spans="1:15" ht="100.8" hidden="1" x14ac:dyDescent="0.3">
      <c r="A244" s="5" t="s">
        <v>75</v>
      </c>
      <c r="B244" s="12" t="s">
        <v>131</v>
      </c>
      <c r="C244" s="5">
        <v>10763</v>
      </c>
      <c r="D244" s="5" t="s">
        <v>145</v>
      </c>
      <c r="E244" s="5" t="str">
        <f>VLOOKUP(G244,'[1]REPORTE FORMULAC PLAN DE ACCION'!$Q$2:$S$1963,3,)</f>
        <v>1. Trabajar conjuntamente con las víctimas en el proceso de reparación integral para la reconstrucción y trasformación de sus proyectos de vida</v>
      </c>
      <c r="F244" s="5">
        <v>100</v>
      </c>
      <c r="G244" s="5">
        <v>86128</v>
      </c>
      <c r="H244" s="5" t="s">
        <v>616</v>
      </c>
      <c r="I244" s="5" t="s">
        <v>617</v>
      </c>
      <c r="J244" s="6">
        <v>43617</v>
      </c>
      <c r="K244" s="5">
        <v>100</v>
      </c>
      <c r="L244" s="5" t="s">
        <v>10</v>
      </c>
      <c r="M244" s="5" t="s">
        <v>18</v>
      </c>
      <c r="N244" s="14"/>
      <c r="O244" s="5"/>
    </row>
    <row r="245" spans="1:15" ht="57.6" hidden="1" x14ac:dyDescent="0.3">
      <c r="A245" s="3" t="s">
        <v>75</v>
      </c>
      <c r="B245" s="11" t="s">
        <v>131</v>
      </c>
      <c r="C245" s="3">
        <v>10763</v>
      </c>
      <c r="D245" s="3" t="s">
        <v>145</v>
      </c>
      <c r="E245" s="3" t="str">
        <f>VLOOKUP(G245,'[1]REPORTE FORMULAC PLAN DE ACCION'!$Q$2:$S$1963,3,)</f>
        <v>2. Acercar el Estado a las víctimas para brindarles una oferta pertinente, eficaz, sostenible y oportuna</v>
      </c>
      <c r="F245" s="3">
        <v>100</v>
      </c>
      <c r="G245" s="3">
        <v>86191</v>
      </c>
      <c r="H245" s="3" t="s">
        <v>78</v>
      </c>
      <c r="I245" s="3" t="s">
        <v>79</v>
      </c>
      <c r="J245" s="4">
        <v>43466</v>
      </c>
      <c r="K245" s="3">
        <v>30</v>
      </c>
      <c r="L245" s="3" t="s">
        <v>8</v>
      </c>
      <c r="M245" s="3" t="s">
        <v>699</v>
      </c>
      <c r="N245" s="13"/>
      <c r="O245" s="3"/>
    </row>
    <row r="246" spans="1:15" ht="72" hidden="1" x14ac:dyDescent="0.3">
      <c r="A246" s="5" t="s">
        <v>83</v>
      </c>
      <c r="B246" s="12" t="s">
        <v>131</v>
      </c>
      <c r="C246" s="5">
        <v>10764</v>
      </c>
      <c r="D246" s="5" t="s">
        <v>146</v>
      </c>
      <c r="E246" s="5" t="str">
        <f>VLOOKUP(G246,'[1]REPORTE FORMULAC PLAN DE ACCION'!$Q$2:$S$1963,3,)</f>
        <v>1. Trabajar conjuntamente con las víctimas en el proceso de reparación integral para la reconstrucción y trasformación de sus proyectos de vida</v>
      </c>
      <c r="F246" s="5">
        <v>100</v>
      </c>
      <c r="G246" s="5">
        <v>86069</v>
      </c>
      <c r="H246" s="5" t="s">
        <v>618</v>
      </c>
      <c r="I246" s="5" t="s">
        <v>619</v>
      </c>
      <c r="J246" s="6">
        <v>43466</v>
      </c>
      <c r="K246" s="5">
        <v>1440000</v>
      </c>
      <c r="L246" s="5" t="s">
        <v>8</v>
      </c>
      <c r="M246" s="5" t="s">
        <v>685</v>
      </c>
      <c r="N246" s="14"/>
      <c r="O246" s="5"/>
    </row>
    <row r="247" spans="1:15" ht="86.4" hidden="1" x14ac:dyDescent="0.3">
      <c r="A247" s="3" t="s">
        <v>83</v>
      </c>
      <c r="B247" s="11" t="s">
        <v>131</v>
      </c>
      <c r="C247" s="3">
        <v>10764</v>
      </c>
      <c r="D247" s="3" t="s">
        <v>146</v>
      </c>
      <c r="E247" s="3" t="str">
        <f>VLOOKUP(G247,'[1]REPORTE FORMULAC PLAN DE ACCION'!$Q$2:$S$1963,3,)</f>
        <v>1. Trabajar conjuntamente con las víctimas en el proceso de reparación integral para la reconstrucción y trasformación de sus proyectos de vida</v>
      </c>
      <c r="F247" s="3">
        <v>100</v>
      </c>
      <c r="G247" s="3">
        <v>86070</v>
      </c>
      <c r="H247" s="3" t="s">
        <v>620</v>
      </c>
      <c r="I247" s="3" t="s">
        <v>621</v>
      </c>
      <c r="J247" s="4">
        <v>43466</v>
      </c>
      <c r="K247" s="3">
        <v>32440</v>
      </c>
      <c r="L247" s="3" t="s">
        <v>8</v>
      </c>
      <c r="M247" s="3" t="s">
        <v>685</v>
      </c>
      <c r="N247" s="13"/>
      <c r="O247" s="3"/>
    </row>
    <row r="248" spans="1:15" ht="72" hidden="1" x14ac:dyDescent="0.3">
      <c r="A248" s="5" t="s">
        <v>83</v>
      </c>
      <c r="B248" s="12" t="s">
        <v>131</v>
      </c>
      <c r="C248" s="5">
        <v>10764</v>
      </c>
      <c r="D248" s="5" t="s">
        <v>146</v>
      </c>
      <c r="E248" s="5" t="str">
        <f>VLOOKUP(G248,'[1]REPORTE FORMULAC PLAN DE ACCION'!$Q$2:$S$1963,3,)</f>
        <v>1. Trabajar conjuntamente con las víctimas en el proceso de reparación integral para la reconstrucción y trasformación de sus proyectos de vida</v>
      </c>
      <c r="F248" s="5">
        <v>100</v>
      </c>
      <c r="G248" s="5">
        <v>86071</v>
      </c>
      <c r="H248" s="5" t="s">
        <v>622</v>
      </c>
      <c r="I248" s="5" t="s">
        <v>623</v>
      </c>
      <c r="J248" s="6">
        <v>43466</v>
      </c>
      <c r="K248" s="5">
        <v>161594</v>
      </c>
      <c r="L248" s="5" t="s">
        <v>8</v>
      </c>
      <c r="M248" s="5" t="s">
        <v>685</v>
      </c>
      <c r="N248" s="14"/>
      <c r="O248" s="5"/>
    </row>
    <row r="249" spans="1:15" ht="72" hidden="1" x14ac:dyDescent="0.3">
      <c r="A249" s="3" t="s">
        <v>83</v>
      </c>
      <c r="B249" s="11" t="s">
        <v>131</v>
      </c>
      <c r="C249" s="3">
        <v>10764</v>
      </c>
      <c r="D249" s="3" t="s">
        <v>146</v>
      </c>
      <c r="E249" s="3" t="str">
        <f>VLOOKUP(G249,'[1]REPORTE FORMULAC PLAN DE ACCION'!$Q$2:$S$1963,3,)</f>
        <v>1. Trabajar conjuntamente con las víctimas en el proceso de reparación integral para la reconstrucción y trasformación de sus proyectos de vida</v>
      </c>
      <c r="F249" s="3">
        <v>100</v>
      </c>
      <c r="G249" s="3">
        <v>86073</v>
      </c>
      <c r="H249" s="3" t="s">
        <v>624</v>
      </c>
      <c r="I249" s="3" t="s">
        <v>625</v>
      </c>
      <c r="J249" s="4">
        <v>43466</v>
      </c>
      <c r="K249" s="3">
        <v>23726</v>
      </c>
      <c r="L249" s="3" t="s">
        <v>8</v>
      </c>
      <c r="M249" s="3" t="s">
        <v>685</v>
      </c>
      <c r="N249" s="13"/>
      <c r="O249" s="3"/>
    </row>
    <row r="250" spans="1:15" ht="72" hidden="1" x14ac:dyDescent="0.3">
      <c r="A250" s="5" t="s">
        <v>83</v>
      </c>
      <c r="B250" s="12" t="s">
        <v>131</v>
      </c>
      <c r="C250" s="5">
        <v>10764</v>
      </c>
      <c r="D250" s="5" t="s">
        <v>146</v>
      </c>
      <c r="E250" s="5" t="str">
        <f>VLOOKUP(G250,'[1]REPORTE FORMULAC PLAN DE ACCION'!$Q$2:$S$1963,3,)</f>
        <v>1. Trabajar conjuntamente con las víctimas en el proceso de reparación integral para la reconstrucción y trasformación de sus proyectos de vida</v>
      </c>
      <c r="F250" s="5">
        <v>100</v>
      </c>
      <c r="G250" s="5">
        <v>86074</v>
      </c>
      <c r="H250" s="5" t="s">
        <v>626</v>
      </c>
      <c r="I250" s="5" t="s">
        <v>627</v>
      </c>
      <c r="J250" s="6">
        <v>43466</v>
      </c>
      <c r="K250" s="5">
        <v>120964</v>
      </c>
      <c r="L250" s="5" t="s">
        <v>8</v>
      </c>
      <c r="M250" s="5" t="s">
        <v>685</v>
      </c>
      <c r="N250" s="14"/>
      <c r="O250" s="5"/>
    </row>
    <row r="251" spans="1:15" ht="72" hidden="1" x14ac:dyDescent="0.3">
      <c r="A251" s="3" t="s">
        <v>83</v>
      </c>
      <c r="B251" s="11" t="s">
        <v>131</v>
      </c>
      <c r="C251" s="3">
        <v>10764</v>
      </c>
      <c r="D251" s="3" t="s">
        <v>146</v>
      </c>
      <c r="E251" s="3" t="str">
        <f>VLOOKUP(G251,'[1]REPORTE FORMULAC PLAN DE ACCION'!$Q$2:$S$1963,3,)</f>
        <v>1. Trabajar conjuntamente con las víctimas en el proceso de reparación integral para la reconstrucción y trasformación de sus proyectos de vida</v>
      </c>
      <c r="F251" s="3">
        <v>100</v>
      </c>
      <c r="G251" s="3">
        <v>86075</v>
      </c>
      <c r="H251" s="3" t="s">
        <v>628</v>
      </c>
      <c r="I251" s="3" t="s">
        <v>629</v>
      </c>
      <c r="J251" s="4">
        <v>43466</v>
      </c>
      <c r="K251" s="3">
        <v>7959</v>
      </c>
      <c r="L251" s="3" t="s">
        <v>8</v>
      </c>
      <c r="M251" s="3" t="s">
        <v>685</v>
      </c>
      <c r="N251" s="13"/>
      <c r="O251" s="3"/>
    </row>
    <row r="252" spans="1:15" ht="72" hidden="1" x14ac:dyDescent="0.3">
      <c r="A252" s="5" t="s">
        <v>83</v>
      </c>
      <c r="B252" s="12" t="s">
        <v>131</v>
      </c>
      <c r="C252" s="5">
        <v>10764</v>
      </c>
      <c r="D252" s="5" t="s">
        <v>146</v>
      </c>
      <c r="E252" s="5" t="str">
        <f>VLOOKUP(G252,'[1]REPORTE FORMULAC PLAN DE ACCION'!$Q$2:$S$1963,3,)</f>
        <v>1. Trabajar conjuntamente con las víctimas en el proceso de reparación integral para la reconstrucción y trasformación de sus proyectos de vida</v>
      </c>
      <c r="F252" s="5">
        <v>100</v>
      </c>
      <c r="G252" s="5">
        <v>86078</v>
      </c>
      <c r="H252" s="5" t="s">
        <v>630</v>
      </c>
      <c r="I252" s="5" t="s">
        <v>631</v>
      </c>
      <c r="J252" s="6">
        <v>43466</v>
      </c>
      <c r="K252" s="5">
        <v>100</v>
      </c>
      <c r="L252" s="5" t="s">
        <v>10</v>
      </c>
      <c r="M252" s="5" t="s">
        <v>685</v>
      </c>
      <c r="N252" s="14"/>
      <c r="O252" s="5"/>
    </row>
    <row r="253" spans="1:15" ht="72" hidden="1" x14ac:dyDescent="0.3">
      <c r="A253" s="3" t="s">
        <v>83</v>
      </c>
      <c r="B253" s="11" t="s">
        <v>131</v>
      </c>
      <c r="C253" s="3">
        <v>10764</v>
      </c>
      <c r="D253" s="3" t="s">
        <v>146</v>
      </c>
      <c r="E253" s="3" t="str">
        <f>VLOOKUP(G253,'[1]REPORTE FORMULAC PLAN DE ACCION'!$Q$2:$S$1963,3,)</f>
        <v>1. Trabajar conjuntamente con las víctimas en el proceso de reparación integral para la reconstrucción y trasformación de sus proyectos de vida</v>
      </c>
      <c r="F253" s="3">
        <v>100</v>
      </c>
      <c r="G253" s="3">
        <v>86079</v>
      </c>
      <c r="H253" s="3" t="s">
        <v>632</v>
      </c>
      <c r="I253" s="3" t="s">
        <v>633</v>
      </c>
      <c r="J253" s="4">
        <v>43525</v>
      </c>
      <c r="K253" s="3">
        <v>2</v>
      </c>
      <c r="L253" s="3" t="s">
        <v>8</v>
      </c>
      <c r="M253" s="3" t="s">
        <v>9</v>
      </c>
      <c r="N253" s="13"/>
      <c r="O253" s="3"/>
    </row>
    <row r="254" spans="1:15" ht="72" hidden="1" x14ac:dyDescent="0.3">
      <c r="A254" s="5" t="s">
        <v>83</v>
      </c>
      <c r="B254" s="12" t="s">
        <v>131</v>
      </c>
      <c r="C254" s="5">
        <v>10764</v>
      </c>
      <c r="D254" s="5" t="s">
        <v>146</v>
      </c>
      <c r="E254" s="5" t="str">
        <f>VLOOKUP(G254,'[1]REPORTE FORMULAC PLAN DE ACCION'!$Q$2:$S$1963,3,)</f>
        <v>1. Trabajar conjuntamente con las víctimas en el proceso de reparación integral para la reconstrucción y trasformación de sus proyectos de vida</v>
      </c>
      <c r="F254" s="5">
        <v>100</v>
      </c>
      <c r="G254" s="5">
        <v>86080</v>
      </c>
      <c r="H254" s="5" t="s">
        <v>634</v>
      </c>
      <c r="I254" s="5" t="s">
        <v>635</v>
      </c>
      <c r="J254" s="6">
        <v>43466</v>
      </c>
      <c r="K254" s="5">
        <v>11550</v>
      </c>
      <c r="L254" s="5" t="s">
        <v>8</v>
      </c>
      <c r="M254" s="5" t="s">
        <v>9</v>
      </c>
      <c r="N254" s="14"/>
      <c r="O254" s="5"/>
    </row>
    <row r="255" spans="1:15" ht="72" hidden="1" x14ac:dyDescent="0.3">
      <c r="A255" s="3" t="s">
        <v>83</v>
      </c>
      <c r="B255" s="11" t="s">
        <v>131</v>
      </c>
      <c r="C255" s="3">
        <v>10764</v>
      </c>
      <c r="D255" s="3" t="s">
        <v>146</v>
      </c>
      <c r="E255" s="3" t="str">
        <f>VLOOKUP(G255,'[1]REPORTE FORMULAC PLAN DE ACCION'!$Q$2:$S$1963,3,)</f>
        <v>1. Trabajar conjuntamente con las víctimas en el proceso de reparación integral para la reconstrucción y trasformación de sus proyectos de vida</v>
      </c>
      <c r="F255" s="3">
        <v>100</v>
      </c>
      <c r="G255" s="3">
        <v>86082</v>
      </c>
      <c r="H255" s="3" t="s">
        <v>636</v>
      </c>
      <c r="I255" s="3" t="s">
        <v>637</v>
      </c>
      <c r="J255" s="4">
        <v>43586</v>
      </c>
      <c r="K255" s="3">
        <v>450</v>
      </c>
      <c r="L255" s="3" t="s">
        <v>8</v>
      </c>
      <c r="M255" s="3" t="s">
        <v>9</v>
      </c>
      <c r="N255" s="13"/>
      <c r="O255" s="3"/>
    </row>
    <row r="256" spans="1:15" ht="86.4" hidden="1" x14ac:dyDescent="0.3">
      <c r="A256" s="5" t="s">
        <v>83</v>
      </c>
      <c r="B256" s="12" t="s">
        <v>131</v>
      </c>
      <c r="C256" s="5">
        <v>10764</v>
      </c>
      <c r="D256" s="5" t="s">
        <v>146</v>
      </c>
      <c r="E256" s="5" t="str">
        <f>VLOOKUP(G256,'[1]REPORTE FORMULAC PLAN DE ACCION'!$Q$2:$S$1963,3,)</f>
        <v>1. Trabajar conjuntamente con las víctimas en el proceso de reparación integral para la reconstrucción y trasformación de sus proyectos de vida</v>
      </c>
      <c r="F256" s="5">
        <v>100</v>
      </c>
      <c r="G256" s="5">
        <v>86083</v>
      </c>
      <c r="H256" s="5" t="s">
        <v>638</v>
      </c>
      <c r="I256" s="5" t="s">
        <v>639</v>
      </c>
      <c r="J256" s="6">
        <v>43586</v>
      </c>
      <c r="K256" s="5">
        <v>1200</v>
      </c>
      <c r="L256" s="5" t="s">
        <v>8</v>
      </c>
      <c r="M256" s="5" t="s">
        <v>9</v>
      </c>
      <c r="N256" s="14"/>
      <c r="O256" s="5"/>
    </row>
    <row r="257" spans="1:15" ht="72" hidden="1" x14ac:dyDescent="0.3">
      <c r="A257" s="3" t="s">
        <v>83</v>
      </c>
      <c r="B257" s="11" t="s">
        <v>131</v>
      </c>
      <c r="C257" s="3">
        <v>10764</v>
      </c>
      <c r="D257" s="3" t="s">
        <v>146</v>
      </c>
      <c r="E257" s="3" t="str">
        <f>VLOOKUP(G257,'[1]REPORTE FORMULAC PLAN DE ACCION'!$Q$2:$S$1963,3,)</f>
        <v>1. Trabajar conjuntamente con las víctimas en el proceso de reparación integral para la reconstrucción y trasformación de sus proyectos de vida</v>
      </c>
      <c r="F257" s="3">
        <v>100</v>
      </c>
      <c r="G257" s="3">
        <v>86084</v>
      </c>
      <c r="H257" s="3" t="s">
        <v>640</v>
      </c>
      <c r="I257" s="3" t="s">
        <v>641</v>
      </c>
      <c r="J257" s="4">
        <v>43586</v>
      </c>
      <c r="K257" s="3">
        <v>53300</v>
      </c>
      <c r="L257" s="3" t="s">
        <v>8</v>
      </c>
      <c r="M257" s="3" t="s">
        <v>9</v>
      </c>
      <c r="N257" s="13"/>
      <c r="O257" s="3"/>
    </row>
    <row r="258" spans="1:15" ht="115.2" hidden="1" x14ac:dyDescent="0.3">
      <c r="A258" s="5" t="s">
        <v>83</v>
      </c>
      <c r="B258" s="12" t="s">
        <v>131</v>
      </c>
      <c r="C258" s="5">
        <v>10764</v>
      </c>
      <c r="D258" s="5" t="s">
        <v>146</v>
      </c>
      <c r="E258" s="5" t="str">
        <f>VLOOKUP(G258,'[1]REPORTE FORMULAC PLAN DE ACCION'!$Q$2:$S$1963,3,)</f>
        <v>5. Fortalecer la cultura de confianza, colaboración e innovación para garantizar una atención  digna, respetuosa y diferencial</v>
      </c>
      <c r="F258" s="5">
        <v>100</v>
      </c>
      <c r="G258" s="5">
        <v>86085</v>
      </c>
      <c r="H258" s="5" t="s">
        <v>178</v>
      </c>
      <c r="I258" s="5" t="s">
        <v>179</v>
      </c>
      <c r="J258" s="6">
        <v>43466</v>
      </c>
      <c r="K258" s="5">
        <v>100</v>
      </c>
      <c r="L258" s="5" t="s">
        <v>10</v>
      </c>
      <c r="M258" s="5" t="s">
        <v>684</v>
      </c>
      <c r="N258" s="14"/>
      <c r="O258" s="5"/>
    </row>
    <row r="259" spans="1:15" ht="72" hidden="1" x14ac:dyDescent="0.3">
      <c r="A259" s="3" t="s">
        <v>83</v>
      </c>
      <c r="B259" s="11" t="s">
        <v>131</v>
      </c>
      <c r="C259" s="3">
        <v>10764</v>
      </c>
      <c r="D259" s="3" t="s">
        <v>146</v>
      </c>
      <c r="E259" s="3" t="str">
        <f>VLOOKUP(G259,'[1]REPORTE FORMULAC PLAN DE ACCION'!$Q$2:$S$1963,3,)</f>
        <v>1. Trabajar conjuntamente con las víctimas en el proceso de reparación integral para la reconstrucción y trasformación de sus proyectos de vida</v>
      </c>
      <c r="F259" s="3">
        <v>100</v>
      </c>
      <c r="G259" s="3">
        <v>86086</v>
      </c>
      <c r="H259" s="3" t="s">
        <v>642</v>
      </c>
      <c r="I259" s="3" t="s">
        <v>643</v>
      </c>
      <c r="J259" s="4">
        <v>43525</v>
      </c>
      <c r="K259" s="3">
        <v>600</v>
      </c>
      <c r="L259" s="3" t="s">
        <v>8</v>
      </c>
      <c r="M259" s="3" t="s">
        <v>9</v>
      </c>
      <c r="N259" s="13"/>
      <c r="O259" s="3"/>
    </row>
    <row r="260" spans="1:15" ht="86.4" hidden="1" x14ac:dyDescent="0.3">
      <c r="A260" s="5" t="s">
        <v>83</v>
      </c>
      <c r="B260" s="12" t="s">
        <v>131</v>
      </c>
      <c r="C260" s="5">
        <v>10764</v>
      </c>
      <c r="D260" s="5" t="s">
        <v>146</v>
      </c>
      <c r="E260" s="5" t="str">
        <f>VLOOKUP(G260,'[1]REPORTE FORMULAC PLAN DE ACCION'!$Q$2:$S$1963,3,)</f>
        <v>1. Trabajar conjuntamente con las víctimas en el proceso de reparación integral para la reconstrucción y trasformación de sus proyectos de vida</v>
      </c>
      <c r="F260" s="5">
        <v>100</v>
      </c>
      <c r="G260" s="5">
        <v>86087</v>
      </c>
      <c r="H260" s="5" t="s">
        <v>644</v>
      </c>
      <c r="I260" s="5" t="s">
        <v>645</v>
      </c>
      <c r="J260" s="6">
        <v>43525</v>
      </c>
      <c r="K260" s="5">
        <v>900</v>
      </c>
      <c r="L260" s="5" t="s">
        <v>8</v>
      </c>
      <c r="M260" s="5" t="s">
        <v>9</v>
      </c>
      <c r="N260" s="14"/>
      <c r="O260" s="5"/>
    </row>
    <row r="261" spans="1:15" ht="72" hidden="1" x14ac:dyDescent="0.3">
      <c r="A261" s="3" t="s">
        <v>83</v>
      </c>
      <c r="B261" s="11" t="s">
        <v>131</v>
      </c>
      <c r="C261" s="3">
        <v>10764</v>
      </c>
      <c r="D261" s="3" t="s">
        <v>146</v>
      </c>
      <c r="E261" s="3" t="str">
        <f>VLOOKUP(G261,'[1]REPORTE FORMULAC PLAN DE ACCION'!$Q$2:$S$1963,3,)</f>
        <v>1. Trabajar conjuntamente con las víctimas en el proceso de reparación integral para la reconstrucción y trasformación de sus proyectos de vida</v>
      </c>
      <c r="F261" s="3">
        <v>100</v>
      </c>
      <c r="G261" s="3">
        <v>86088</v>
      </c>
      <c r="H261" s="3" t="s">
        <v>646</v>
      </c>
      <c r="I261" s="3" t="s">
        <v>647</v>
      </c>
      <c r="J261" s="4">
        <v>43525</v>
      </c>
      <c r="K261" s="3">
        <v>1512000</v>
      </c>
      <c r="L261" s="3" t="s">
        <v>8</v>
      </c>
      <c r="M261" s="3" t="s">
        <v>9</v>
      </c>
      <c r="N261" s="13"/>
      <c r="O261" s="3"/>
    </row>
    <row r="262" spans="1:15" ht="72" hidden="1" x14ac:dyDescent="0.3">
      <c r="A262" s="5" t="s">
        <v>84</v>
      </c>
      <c r="B262" s="12" t="s">
        <v>131</v>
      </c>
      <c r="C262" s="5">
        <v>10765</v>
      </c>
      <c r="D262" s="5" t="s">
        <v>146</v>
      </c>
      <c r="E262" s="5" t="str">
        <f>VLOOKUP(G262,'[1]REPORTE FORMULAC PLAN DE ACCION'!$Q$2:$S$1963,3,)</f>
        <v>4. Vincular de manera activa a la sociedad civil y a la comunidad internacional en los procesos de reparación integral a las víctimas del conflicto</v>
      </c>
      <c r="F262" s="5">
        <v>100</v>
      </c>
      <c r="G262" s="5">
        <v>86052</v>
      </c>
      <c r="H262" s="5" t="s">
        <v>648</v>
      </c>
      <c r="I262" s="5" t="s">
        <v>649</v>
      </c>
      <c r="J262" s="6">
        <v>43497</v>
      </c>
      <c r="K262" s="5">
        <v>75</v>
      </c>
      <c r="L262" s="5" t="s">
        <v>10</v>
      </c>
      <c r="M262" s="5" t="s">
        <v>684</v>
      </c>
      <c r="N262" s="14">
        <v>3264413077.8000002</v>
      </c>
      <c r="O262" s="5" t="s">
        <v>723</v>
      </c>
    </row>
    <row r="263" spans="1:15" ht="72" hidden="1" x14ac:dyDescent="0.3">
      <c r="A263" s="3" t="s">
        <v>84</v>
      </c>
      <c r="B263" s="11" t="s">
        <v>131</v>
      </c>
      <c r="C263" s="3">
        <v>10765</v>
      </c>
      <c r="D263" s="3" t="s">
        <v>146</v>
      </c>
      <c r="E263" s="3" t="str">
        <f>VLOOKUP(G263,'[1]REPORTE FORMULAC PLAN DE ACCION'!$Q$2:$S$1963,3,)</f>
        <v>4. Vincular de manera activa a la sociedad civil y a la comunidad internacional en los procesos de reparación integral a las víctimas del conflicto</v>
      </c>
      <c r="F263" s="3">
        <v>100</v>
      </c>
      <c r="G263" s="3">
        <v>86067</v>
      </c>
      <c r="H263" s="3" t="s">
        <v>650</v>
      </c>
      <c r="I263" s="3" t="s">
        <v>651</v>
      </c>
      <c r="J263" s="4">
        <v>43466</v>
      </c>
      <c r="K263" s="3">
        <v>100</v>
      </c>
      <c r="L263" s="3" t="s">
        <v>10</v>
      </c>
      <c r="M263" s="3" t="s">
        <v>684</v>
      </c>
      <c r="N263" s="13">
        <v>3264413077.8000002</v>
      </c>
      <c r="O263" s="3" t="s">
        <v>723</v>
      </c>
    </row>
    <row r="264" spans="1:15" ht="72" hidden="1" x14ac:dyDescent="0.3">
      <c r="A264" s="5" t="s">
        <v>84</v>
      </c>
      <c r="B264" s="12" t="s">
        <v>131</v>
      </c>
      <c r="C264" s="5">
        <v>10765</v>
      </c>
      <c r="D264" s="5" t="s">
        <v>146</v>
      </c>
      <c r="E264" s="5" t="str">
        <f>VLOOKUP(G264,'[1]REPORTE FORMULAC PLAN DE ACCION'!$Q$2:$S$1963,3,)</f>
        <v>4. Vincular de manera activa a la sociedad civil y a la comunidad internacional en los procesos de reparación integral a las víctimas del conflicto</v>
      </c>
      <c r="F264" s="5">
        <v>100</v>
      </c>
      <c r="G264" s="5">
        <v>86076</v>
      </c>
      <c r="H264" s="5" t="s">
        <v>652</v>
      </c>
      <c r="I264" s="5" t="s">
        <v>653</v>
      </c>
      <c r="J264" s="6">
        <v>43466</v>
      </c>
      <c r="K264" s="5">
        <v>100</v>
      </c>
      <c r="L264" s="5" t="s">
        <v>10</v>
      </c>
      <c r="M264" s="5" t="s">
        <v>684</v>
      </c>
      <c r="N264" s="14">
        <v>3264413077.8000002</v>
      </c>
      <c r="O264" s="5" t="s">
        <v>723</v>
      </c>
    </row>
    <row r="265" spans="1:15" ht="72" hidden="1" x14ac:dyDescent="0.3">
      <c r="A265" s="3" t="s">
        <v>84</v>
      </c>
      <c r="B265" s="11" t="s">
        <v>131</v>
      </c>
      <c r="C265" s="3">
        <v>10765</v>
      </c>
      <c r="D265" s="3" t="s">
        <v>146</v>
      </c>
      <c r="E265" s="3" t="str">
        <f>VLOOKUP(G265,'[1]REPORTE FORMULAC PLAN DE ACCION'!$Q$2:$S$1963,3,)</f>
        <v>4. Vincular de manera activa a la sociedad civil y a la comunidad internacional en los procesos de reparación integral a las víctimas del conflicto</v>
      </c>
      <c r="F265" s="3">
        <v>100</v>
      </c>
      <c r="G265" s="3">
        <v>86089</v>
      </c>
      <c r="H265" s="3" t="s">
        <v>654</v>
      </c>
      <c r="I265" s="3" t="s">
        <v>655</v>
      </c>
      <c r="J265" s="4">
        <v>43466</v>
      </c>
      <c r="K265" s="3">
        <v>100</v>
      </c>
      <c r="L265" s="3" t="s">
        <v>10</v>
      </c>
      <c r="M265" s="3" t="s">
        <v>684</v>
      </c>
      <c r="N265" s="13">
        <v>3264413077.8000002</v>
      </c>
      <c r="O265" s="3" t="s">
        <v>723</v>
      </c>
    </row>
    <row r="266" spans="1:15" ht="72" hidden="1" x14ac:dyDescent="0.3">
      <c r="A266" s="5" t="s">
        <v>84</v>
      </c>
      <c r="B266" s="12" t="s">
        <v>131</v>
      </c>
      <c r="C266" s="5">
        <v>10765</v>
      </c>
      <c r="D266" s="5" t="s">
        <v>146</v>
      </c>
      <c r="E266" s="5" t="str">
        <f>VLOOKUP(G266,'[1]REPORTE FORMULAC PLAN DE ACCION'!$Q$2:$S$1963,3,)</f>
        <v>2. Acercar el Estado a las víctimas para brindarles una oferta pertinente, eficaz, sostenible y oportuna</v>
      </c>
      <c r="F266" s="5">
        <v>100</v>
      </c>
      <c r="G266" s="5">
        <v>86092</v>
      </c>
      <c r="H266" s="5" t="s">
        <v>656</v>
      </c>
      <c r="I266" s="5" t="s">
        <v>657</v>
      </c>
      <c r="J266" s="6">
        <v>43466</v>
      </c>
      <c r="K266" s="5">
        <v>375000</v>
      </c>
      <c r="L266" s="5" t="s">
        <v>8</v>
      </c>
      <c r="M266" s="5" t="s">
        <v>9</v>
      </c>
      <c r="N266" s="14"/>
      <c r="O266" s="5"/>
    </row>
    <row r="267" spans="1:15" ht="72" hidden="1" x14ac:dyDescent="0.3">
      <c r="A267" s="3" t="s">
        <v>84</v>
      </c>
      <c r="B267" s="11" t="s">
        <v>131</v>
      </c>
      <c r="C267" s="3">
        <v>10765</v>
      </c>
      <c r="D267" s="3" t="s">
        <v>146</v>
      </c>
      <c r="E267" s="3" t="str">
        <f>VLOOKUP(G267,'[1]REPORTE FORMULAC PLAN DE ACCION'!$Q$2:$S$1963,3,)</f>
        <v>2. Acercar el Estado a las víctimas para brindarles una oferta pertinente, eficaz, sostenible y oportuna</v>
      </c>
      <c r="F267" s="3">
        <v>100</v>
      </c>
      <c r="G267" s="3">
        <v>86096</v>
      </c>
      <c r="H267" s="3" t="s">
        <v>658</v>
      </c>
      <c r="I267" s="3" t="s">
        <v>659</v>
      </c>
      <c r="J267" s="4">
        <v>43466</v>
      </c>
      <c r="K267" s="3">
        <v>589232</v>
      </c>
      <c r="L267" s="3" t="s">
        <v>8</v>
      </c>
      <c r="M267" s="3" t="s">
        <v>9</v>
      </c>
      <c r="N267" s="13">
        <v>3264413077.8000002</v>
      </c>
      <c r="O267" s="3" t="s">
        <v>723</v>
      </c>
    </row>
    <row r="268" spans="1:15" ht="115.2" hidden="1" x14ac:dyDescent="0.3">
      <c r="A268" s="5" t="s">
        <v>84</v>
      </c>
      <c r="B268" s="12" t="s">
        <v>131</v>
      </c>
      <c r="C268" s="5">
        <v>10765</v>
      </c>
      <c r="D268" s="5" t="s">
        <v>146</v>
      </c>
      <c r="E268" s="5" t="str">
        <f>VLOOKUP(G268,'[1]REPORTE FORMULAC PLAN DE ACCION'!$Q$2:$S$1963,3,)</f>
        <v>5. Fortalecer la cultura de confianza, colaboración e innovación para garantizar una atención  digna, respetuosa y diferencial</v>
      </c>
      <c r="F268" s="5">
        <v>100</v>
      </c>
      <c r="G268" s="5">
        <v>86098</v>
      </c>
      <c r="H268" s="5" t="s">
        <v>178</v>
      </c>
      <c r="I268" s="5" t="s">
        <v>179</v>
      </c>
      <c r="J268" s="6">
        <v>43466</v>
      </c>
      <c r="K268" s="5">
        <v>100</v>
      </c>
      <c r="L268" s="5" t="s">
        <v>10</v>
      </c>
      <c r="M268" s="5" t="s">
        <v>684</v>
      </c>
      <c r="N268" s="14"/>
      <c r="O268" s="5"/>
    </row>
    <row r="269" spans="1:15" ht="72" hidden="1" x14ac:dyDescent="0.3">
      <c r="A269" s="3" t="s">
        <v>85</v>
      </c>
      <c r="B269" s="11" t="s">
        <v>131</v>
      </c>
      <c r="C269" s="3">
        <v>10766</v>
      </c>
      <c r="D269" s="3" t="s">
        <v>146</v>
      </c>
      <c r="E269" s="3" t="str">
        <f>VLOOKUP(G269,'[1]REPORTE FORMULAC PLAN DE ACCION'!$Q$2:$S$1963,3,)</f>
        <v>5. Fortalecer la cultura de confianza, colaboración e innovación para garantizar una atención  digna, respetuosa y diferencial</v>
      </c>
      <c r="F269" s="3">
        <v>100</v>
      </c>
      <c r="G269" s="3">
        <v>85739</v>
      </c>
      <c r="H269" s="3" t="s">
        <v>660</v>
      </c>
      <c r="I269" s="3" t="s">
        <v>661</v>
      </c>
      <c r="J269" s="4">
        <v>43617</v>
      </c>
      <c r="K269" s="3">
        <v>10</v>
      </c>
      <c r="L269" s="3" t="s">
        <v>8</v>
      </c>
      <c r="M269" s="3" t="s">
        <v>684</v>
      </c>
      <c r="N269" s="13"/>
      <c r="O269" s="3"/>
    </row>
    <row r="270" spans="1:15" ht="72" hidden="1" x14ac:dyDescent="0.3">
      <c r="A270" s="5" t="s">
        <v>85</v>
      </c>
      <c r="B270" s="12" t="s">
        <v>131</v>
      </c>
      <c r="C270" s="5">
        <v>10766</v>
      </c>
      <c r="D270" s="5" t="s">
        <v>146</v>
      </c>
      <c r="E270" s="5" t="str">
        <f>VLOOKUP(G270,'[1]REPORTE FORMULAC PLAN DE ACCION'!$Q$2:$S$1963,3,)</f>
        <v>5. Fortalecer la cultura de confianza, colaboración e innovación para garantizar una atención  digna, respetuosa y diferencial</v>
      </c>
      <c r="F270" s="5">
        <v>100</v>
      </c>
      <c r="G270" s="5">
        <v>85741</v>
      </c>
      <c r="H270" s="5" t="s">
        <v>543</v>
      </c>
      <c r="I270" s="5" t="s">
        <v>544</v>
      </c>
      <c r="J270" s="6">
        <v>43617</v>
      </c>
      <c r="K270" s="5">
        <v>2</v>
      </c>
      <c r="L270" s="5" t="s">
        <v>8</v>
      </c>
      <c r="M270" s="5" t="s">
        <v>9</v>
      </c>
      <c r="N270" s="14">
        <v>1046599765</v>
      </c>
      <c r="O270" s="5" t="s">
        <v>724</v>
      </c>
    </row>
    <row r="271" spans="1:15" ht="100.8" hidden="1" x14ac:dyDescent="0.3">
      <c r="A271" s="3" t="s">
        <v>85</v>
      </c>
      <c r="B271" s="11" t="s">
        <v>131</v>
      </c>
      <c r="C271" s="3">
        <v>10766</v>
      </c>
      <c r="D271" s="3" t="s">
        <v>146</v>
      </c>
      <c r="E271" s="3" t="str">
        <f>VLOOKUP(G271,'[1]REPORTE FORMULAC PLAN DE ACCION'!$Q$2:$S$1963,3,)</f>
        <v>5. Fortalecer la cultura de confianza, colaboración e innovación para garantizar una atención  digna, respetuosa y diferencial</v>
      </c>
      <c r="F271" s="3">
        <v>100</v>
      </c>
      <c r="G271" s="3">
        <v>85743</v>
      </c>
      <c r="H271" s="3" t="s">
        <v>166</v>
      </c>
      <c r="I271" s="3" t="s">
        <v>348</v>
      </c>
      <c r="J271" s="4">
        <v>43466</v>
      </c>
      <c r="K271" s="3">
        <v>100</v>
      </c>
      <c r="L271" s="3" t="s">
        <v>10</v>
      </c>
      <c r="M271" s="3" t="s">
        <v>684</v>
      </c>
      <c r="N271" s="13"/>
      <c r="O271" s="3"/>
    </row>
    <row r="272" spans="1:15" ht="115.2" hidden="1" x14ac:dyDescent="0.3">
      <c r="A272" s="5" t="s">
        <v>86</v>
      </c>
      <c r="B272" s="12" t="s">
        <v>131</v>
      </c>
      <c r="C272" s="5">
        <v>10767</v>
      </c>
      <c r="D272" s="5" t="s">
        <v>146</v>
      </c>
      <c r="E272" s="5" t="str">
        <f>VLOOKUP(G272,'[1]REPORTE FORMULAC PLAN DE ACCION'!$Q$2:$S$1963,3,)</f>
        <v>1. Trabajar conjuntamente con las víctimas en el proceso de reparación integral para la reconstrucción y trasformación de sus proyectos de vida</v>
      </c>
      <c r="F272" s="5">
        <v>100</v>
      </c>
      <c r="G272" s="5">
        <v>85727</v>
      </c>
      <c r="H272" s="5" t="s">
        <v>662</v>
      </c>
      <c r="I272" s="5" t="s">
        <v>663</v>
      </c>
      <c r="J272" s="6">
        <v>43617</v>
      </c>
      <c r="K272" s="5">
        <v>20</v>
      </c>
      <c r="L272" s="5" t="s">
        <v>8</v>
      </c>
      <c r="M272" s="5" t="s">
        <v>684</v>
      </c>
      <c r="N272" s="14">
        <v>1364579812.4000001</v>
      </c>
      <c r="O272" s="5" t="s">
        <v>135</v>
      </c>
    </row>
    <row r="273" spans="1:15" ht="100.8" hidden="1" x14ac:dyDescent="0.3">
      <c r="A273" s="3" t="s">
        <v>86</v>
      </c>
      <c r="B273" s="11" t="s">
        <v>131</v>
      </c>
      <c r="C273" s="3">
        <v>10767</v>
      </c>
      <c r="D273" s="3" t="s">
        <v>146</v>
      </c>
      <c r="E273" s="3" t="str">
        <f>VLOOKUP(G273,'[1]REPORTE FORMULAC PLAN DE ACCION'!$Q$2:$S$1963,3,)</f>
        <v>1. Trabajar conjuntamente con las víctimas en el proceso de reparación integral para la reconstrucción y trasformación de sus proyectos de vida</v>
      </c>
      <c r="F273" s="3">
        <v>100</v>
      </c>
      <c r="G273" s="3">
        <v>85728</v>
      </c>
      <c r="H273" s="3" t="s">
        <v>664</v>
      </c>
      <c r="I273" s="3" t="s">
        <v>665</v>
      </c>
      <c r="J273" s="4">
        <v>43493</v>
      </c>
      <c r="K273" s="3">
        <v>2000</v>
      </c>
      <c r="L273" s="3" t="s">
        <v>8</v>
      </c>
      <c r="M273" s="3" t="s">
        <v>684</v>
      </c>
      <c r="N273" s="13">
        <v>1364579812.4000001</v>
      </c>
      <c r="O273" s="3" t="s">
        <v>135</v>
      </c>
    </row>
    <row r="274" spans="1:15" ht="72" hidden="1" x14ac:dyDescent="0.3">
      <c r="A274" s="5" t="s">
        <v>86</v>
      </c>
      <c r="B274" s="12" t="s">
        <v>131</v>
      </c>
      <c r="C274" s="5">
        <v>10767</v>
      </c>
      <c r="D274" s="5" t="s">
        <v>146</v>
      </c>
      <c r="E274" s="5" t="str">
        <f>VLOOKUP(G274,'[1]REPORTE FORMULAC PLAN DE ACCION'!$Q$2:$S$1963,3,)</f>
        <v>1. Trabajar conjuntamente con las víctimas en el proceso de reparación integral para la reconstrucción y trasformación de sus proyectos de vida</v>
      </c>
      <c r="F274" s="5">
        <v>100</v>
      </c>
      <c r="G274" s="5">
        <v>85730</v>
      </c>
      <c r="H274" s="5" t="s">
        <v>666</v>
      </c>
      <c r="I274" s="5" t="s">
        <v>667</v>
      </c>
      <c r="J274" s="6">
        <v>43709</v>
      </c>
      <c r="K274" s="5">
        <v>356</v>
      </c>
      <c r="L274" s="5" t="s">
        <v>8</v>
      </c>
      <c r="M274" s="5" t="s">
        <v>9</v>
      </c>
      <c r="N274" s="14">
        <v>1364579812.4000001</v>
      </c>
      <c r="O274" s="5" t="s">
        <v>135</v>
      </c>
    </row>
    <row r="275" spans="1:15" ht="72" hidden="1" x14ac:dyDescent="0.3">
      <c r="A275" s="3" t="s">
        <v>86</v>
      </c>
      <c r="B275" s="11" t="s">
        <v>131</v>
      </c>
      <c r="C275" s="3">
        <v>10767</v>
      </c>
      <c r="D275" s="3" t="s">
        <v>146</v>
      </c>
      <c r="E275" s="3" t="str">
        <f>VLOOKUP(G275,'[1]REPORTE FORMULAC PLAN DE ACCION'!$Q$2:$S$1963,3,)</f>
        <v>1. Trabajar conjuntamente con las víctimas en el proceso de reparación integral para la reconstrucción y trasformación de sus proyectos de vida</v>
      </c>
      <c r="F275" s="3">
        <v>100</v>
      </c>
      <c r="G275" s="3">
        <v>85732</v>
      </c>
      <c r="H275" s="3" t="s">
        <v>668</v>
      </c>
      <c r="I275" s="3" t="s">
        <v>669</v>
      </c>
      <c r="J275" s="4">
        <v>43709</v>
      </c>
      <c r="K275" s="3">
        <v>356</v>
      </c>
      <c r="L275" s="3" t="s">
        <v>8</v>
      </c>
      <c r="M275" s="3" t="s">
        <v>9</v>
      </c>
      <c r="N275" s="13">
        <v>1364579812.4000001</v>
      </c>
      <c r="O275" s="3" t="s">
        <v>135</v>
      </c>
    </row>
    <row r="276" spans="1:15" ht="115.2" hidden="1" x14ac:dyDescent="0.3">
      <c r="A276" s="5" t="s">
        <v>86</v>
      </c>
      <c r="B276" s="12" t="s">
        <v>131</v>
      </c>
      <c r="C276" s="5">
        <v>10767</v>
      </c>
      <c r="D276" s="5" t="s">
        <v>146</v>
      </c>
      <c r="E276" s="5" t="str">
        <f>VLOOKUP(G276,'[1]REPORTE FORMULAC PLAN DE ACCION'!$Q$2:$S$1963,3,)</f>
        <v>5. Fortalecer la cultura de confianza, colaboración e innovación para garantizar una atención  digna, respetuosa y diferencial</v>
      </c>
      <c r="F276" s="5">
        <v>100</v>
      </c>
      <c r="G276" s="5">
        <v>85733</v>
      </c>
      <c r="H276" s="5" t="s">
        <v>178</v>
      </c>
      <c r="I276" s="5" t="s">
        <v>179</v>
      </c>
      <c r="J276" s="6">
        <v>43466</v>
      </c>
      <c r="K276" s="5">
        <v>100</v>
      </c>
      <c r="L276" s="5" t="s">
        <v>10</v>
      </c>
      <c r="M276" s="5" t="s">
        <v>684</v>
      </c>
      <c r="N276" s="14">
        <v>1364579812.4000001</v>
      </c>
      <c r="O276" s="5" t="s">
        <v>135</v>
      </c>
    </row>
    <row r="277" spans="1:15" ht="57.6" hidden="1" x14ac:dyDescent="0.3">
      <c r="A277" s="3" t="s">
        <v>87</v>
      </c>
      <c r="B277" s="11" t="s">
        <v>131</v>
      </c>
      <c r="C277" s="3">
        <v>10768</v>
      </c>
      <c r="D277" s="3" t="s">
        <v>145</v>
      </c>
      <c r="E277" s="3" t="str">
        <f>VLOOKUP(G277,'[1]REPORTE FORMULAC PLAN DE ACCION'!$Q$2:$S$1963,3,)</f>
        <v>5. Fortalecer la cultura de confianza, colaboración e innovación para garantizar una atención  digna, respetuosa y diferencial</v>
      </c>
      <c r="F277" s="3">
        <v>100</v>
      </c>
      <c r="G277" s="3">
        <v>86004</v>
      </c>
      <c r="H277" s="3" t="s">
        <v>670</v>
      </c>
      <c r="I277" s="3" t="s">
        <v>671</v>
      </c>
      <c r="J277" s="4">
        <v>43556</v>
      </c>
      <c r="K277" s="3">
        <v>100</v>
      </c>
      <c r="L277" s="3" t="s">
        <v>10</v>
      </c>
      <c r="M277" s="3" t="s">
        <v>684</v>
      </c>
      <c r="N277" s="13">
        <v>103600000</v>
      </c>
      <c r="O277" s="3" t="s">
        <v>725</v>
      </c>
    </row>
    <row r="278" spans="1:15" ht="86.4" hidden="1" x14ac:dyDescent="0.3">
      <c r="A278" s="5" t="s">
        <v>87</v>
      </c>
      <c r="B278" s="12" t="s">
        <v>131</v>
      </c>
      <c r="C278" s="5">
        <v>10768</v>
      </c>
      <c r="D278" s="5" t="s">
        <v>145</v>
      </c>
      <c r="E278" s="5" t="str">
        <f>VLOOKUP(G278,'[1]REPORTE FORMULAC PLAN DE ACCION'!$Q$2:$S$1963,3,)</f>
        <v>5. Fortalecer la cultura de confianza, colaboración e innovación para garantizar una atención  digna, respetuosa y diferencial</v>
      </c>
      <c r="F278" s="5">
        <v>100</v>
      </c>
      <c r="G278" s="5">
        <v>86010</v>
      </c>
      <c r="H278" s="5" t="s">
        <v>672</v>
      </c>
      <c r="I278" s="5" t="s">
        <v>673</v>
      </c>
      <c r="J278" s="6">
        <v>43617</v>
      </c>
      <c r="K278" s="5">
        <v>2</v>
      </c>
      <c r="L278" s="5" t="s">
        <v>8</v>
      </c>
      <c r="M278" s="5" t="s">
        <v>684</v>
      </c>
      <c r="N278" s="14">
        <v>155400000</v>
      </c>
      <c r="O278" s="5" t="s">
        <v>725</v>
      </c>
    </row>
    <row r="279" spans="1:15" ht="72" hidden="1" x14ac:dyDescent="0.3">
      <c r="A279" s="3" t="s">
        <v>87</v>
      </c>
      <c r="B279" s="11" t="s">
        <v>131</v>
      </c>
      <c r="C279" s="3">
        <v>10768</v>
      </c>
      <c r="D279" s="3" t="s">
        <v>145</v>
      </c>
      <c r="E279" s="3" t="str">
        <f>VLOOKUP(G279,'[1]REPORTE FORMULAC PLAN DE ACCION'!$Q$2:$S$1963,3,)</f>
        <v>5. Fortalecer la cultura de confianza, colaboración e innovación para garantizar una atención  digna, respetuosa y diferencial</v>
      </c>
      <c r="F279" s="3">
        <v>100</v>
      </c>
      <c r="G279" s="3">
        <v>86011</v>
      </c>
      <c r="H279" s="3" t="s">
        <v>674</v>
      </c>
      <c r="I279" s="3" t="s">
        <v>675</v>
      </c>
      <c r="J279" s="4">
        <v>43678</v>
      </c>
      <c r="K279" s="3">
        <v>2</v>
      </c>
      <c r="L279" s="3" t="s">
        <v>8</v>
      </c>
      <c r="M279" s="3" t="s">
        <v>684</v>
      </c>
      <c r="N279" s="13">
        <v>155400000</v>
      </c>
      <c r="O279" s="3" t="s">
        <v>725</v>
      </c>
    </row>
    <row r="280" spans="1:15" ht="57.6" hidden="1" x14ac:dyDescent="0.3">
      <c r="A280" s="5" t="s">
        <v>87</v>
      </c>
      <c r="B280" s="12" t="s">
        <v>131</v>
      </c>
      <c r="C280" s="5">
        <v>10768</v>
      </c>
      <c r="D280" s="5" t="s">
        <v>145</v>
      </c>
      <c r="E280" s="5" t="str">
        <f>VLOOKUP(G280,'[1]REPORTE FORMULAC PLAN DE ACCION'!$Q$2:$S$1963,3,)</f>
        <v>5. Fortalecer la cultura de confianza, colaboración e innovación para garantizar una atención  digna, respetuosa y diferencial</v>
      </c>
      <c r="F280" s="5">
        <v>100</v>
      </c>
      <c r="G280" s="5">
        <v>86013</v>
      </c>
      <c r="H280" s="5" t="s">
        <v>676</v>
      </c>
      <c r="I280" s="5" t="s">
        <v>677</v>
      </c>
      <c r="J280" s="6">
        <v>43647</v>
      </c>
      <c r="K280" s="5">
        <v>1</v>
      </c>
      <c r="L280" s="5" t="s">
        <v>8</v>
      </c>
      <c r="M280" s="5" t="s">
        <v>684</v>
      </c>
      <c r="N280" s="14">
        <v>155400000</v>
      </c>
      <c r="O280" s="5" t="s">
        <v>725</v>
      </c>
    </row>
    <row r="281" spans="1:15" ht="57.6" hidden="1" x14ac:dyDescent="0.3">
      <c r="A281" s="3" t="s">
        <v>87</v>
      </c>
      <c r="B281" s="11" t="s">
        <v>131</v>
      </c>
      <c r="C281" s="3">
        <v>10768</v>
      </c>
      <c r="D281" s="3" t="s">
        <v>145</v>
      </c>
      <c r="E281" s="3" t="str">
        <f>VLOOKUP(G281,'[1]REPORTE FORMULAC PLAN DE ACCION'!$Q$2:$S$1963,3,)</f>
        <v>3. Definir con las entidades territoriales la implementación de la Ley 1448/11, sus Decretos reglamentarios y los Decretos Ley</v>
      </c>
      <c r="F281" s="3">
        <v>100</v>
      </c>
      <c r="G281" s="3">
        <v>86014</v>
      </c>
      <c r="H281" s="3" t="s">
        <v>678</v>
      </c>
      <c r="I281" s="3" t="s">
        <v>679</v>
      </c>
      <c r="J281" s="4">
        <v>43525</v>
      </c>
      <c r="K281" s="3">
        <v>750000</v>
      </c>
      <c r="L281" s="3" t="s">
        <v>8</v>
      </c>
      <c r="M281" s="3" t="s">
        <v>9</v>
      </c>
      <c r="N281" s="13">
        <v>207200000</v>
      </c>
      <c r="O281" s="3" t="s">
        <v>725</v>
      </c>
    </row>
    <row r="282" spans="1:15" ht="134.25" hidden="1" customHeight="1" x14ac:dyDescent="0.3">
      <c r="A282" s="5" t="s">
        <v>87</v>
      </c>
      <c r="B282" s="12" t="s">
        <v>131</v>
      </c>
      <c r="C282" s="5">
        <v>10768</v>
      </c>
      <c r="D282" s="5" t="s">
        <v>145</v>
      </c>
      <c r="E282" s="5" t="str">
        <f>VLOOKUP(G282,'[1]REPORTE FORMULAC PLAN DE ACCION'!$Q$2:$S$1963,3,)</f>
        <v>5. Fortalecer la cultura de confianza, colaboración e innovación para garantizar una atención  digna, respetuosa y diferencial</v>
      </c>
      <c r="F282" s="5">
        <v>100</v>
      </c>
      <c r="G282" s="5">
        <v>86016</v>
      </c>
      <c r="H282" s="5" t="s">
        <v>680</v>
      </c>
      <c r="I282" s="5" t="s">
        <v>681</v>
      </c>
      <c r="J282" s="6">
        <v>43556</v>
      </c>
      <c r="K282" s="5">
        <v>3</v>
      </c>
      <c r="L282" s="5" t="s">
        <v>8</v>
      </c>
      <c r="M282" s="5" t="s">
        <v>684</v>
      </c>
      <c r="N282" s="14">
        <v>155400000</v>
      </c>
      <c r="O282" s="5" t="s">
        <v>725</v>
      </c>
    </row>
    <row r="283" spans="1:15" ht="57.6" hidden="1" x14ac:dyDescent="0.3">
      <c r="A283" s="3" t="s">
        <v>87</v>
      </c>
      <c r="B283" s="11" t="s">
        <v>131</v>
      </c>
      <c r="C283" s="3">
        <v>10768</v>
      </c>
      <c r="D283" s="3" t="s">
        <v>145</v>
      </c>
      <c r="E283" s="3" t="str">
        <f>VLOOKUP(G283,'[1]REPORTE FORMULAC PLAN DE ACCION'!$Q$2:$S$1963,3,)</f>
        <v>5. Fortalecer la cultura de confianza, colaboración e innovación para garantizar una atención  digna, respetuosa y diferencial</v>
      </c>
      <c r="F283" s="3">
        <v>100</v>
      </c>
      <c r="G283" s="3">
        <v>86018</v>
      </c>
      <c r="H283" s="3" t="s">
        <v>682</v>
      </c>
      <c r="I283" s="3" t="s">
        <v>683</v>
      </c>
      <c r="J283" s="4">
        <v>43525</v>
      </c>
      <c r="K283" s="3">
        <v>16</v>
      </c>
      <c r="L283" s="3" t="s">
        <v>8</v>
      </c>
      <c r="M283" s="3" t="s">
        <v>684</v>
      </c>
      <c r="N283" s="13">
        <v>103600000</v>
      </c>
      <c r="O283" s="3" t="s">
        <v>725</v>
      </c>
    </row>
    <row r="284" spans="1:15" ht="100.8" hidden="1" x14ac:dyDescent="0.3">
      <c r="A284" s="5" t="s">
        <v>87</v>
      </c>
      <c r="B284" s="12" t="s">
        <v>131</v>
      </c>
      <c r="C284" s="5">
        <v>10768</v>
      </c>
      <c r="D284" s="5" t="s">
        <v>145</v>
      </c>
      <c r="E284" s="5" t="str">
        <f>VLOOKUP(G284,'[1]REPORTE FORMULAC PLAN DE ACCION'!$Q$2:$S$1963,3,)</f>
        <v>5. Fortalecer la cultura de confianza, colaboración e innovación para garantizar una atención  digna, respetuosa y diferencial</v>
      </c>
      <c r="F284" s="5">
        <v>100</v>
      </c>
      <c r="G284" s="5">
        <v>86050</v>
      </c>
      <c r="H284" s="5" t="s">
        <v>166</v>
      </c>
      <c r="I284" s="5" t="s">
        <v>189</v>
      </c>
      <c r="J284" s="6">
        <v>43466</v>
      </c>
      <c r="K284" s="5">
        <v>100</v>
      </c>
      <c r="L284" s="5" t="s">
        <v>10</v>
      </c>
      <c r="M284" s="5" t="s">
        <v>684</v>
      </c>
      <c r="N284" s="14"/>
      <c r="O284" s="5"/>
    </row>
    <row r="285" spans="1:15" ht="86.4" hidden="1" x14ac:dyDescent="0.3">
      <c r="A285" s="3" t="s">
        <v>88</v>
      </c>
      <c r="B285" s="11" t="s">
        <v>132</v>
      </c>
      <c r="C285" s="3">
        <v>10723</v>
      </c>
      <c r="D285" s="3" t="s">
        <v>145</v>
      </c>
      <c r="E285" s="3" t="str">
        <f>VLOOKUP(G285,'[1]REPORTE FORMULAC PLAN DE ACCION'!$Q$2:$S$1963,3,)</f>
        <v>5. Fortalecer la cultura de confianza, colaboración e innovación para garantizar una atención  digna, respetuosa y diferencial</v>
      </c>
      <c r="F285" s="3">
        <v>100</v>
      </c>
      <c r="G285" s="3">
        <v>85298</v>
      </c>
      <c r="H285" s="3" t="s">
        <v>89</v>
      </c>
      <c r="I285" s="3" t="s">
        <v>90</v>
      </c>
      <c r="J285" s="4">
        <v>43525</v>
      </c>
      <c r="K285" s="3">
        <v>100</v>
      </c>
      <c r="L285" s="3" t="s">
        <v>10</v>
      </c>
      <c r="M285" s="3" t="s">
        <v>703</v>
      </c>
      <c r="N285" s="13"/>
      <c r="O285" s="3"/>
    </row>
    <row r="286" spans="1:15" ht="57.6" hidden="1" x14ac:dyDescent="0.3">
      <c r="A286" s="5" t="s">
        <v>88</v>
      </c>
      <c r="B286" s="12" t="s">
        <v>132</v>
      </c>
      <c r="C286" s="5">
        <v>10723</v>
      </c>
      <c r="D286" s="5" t="s">
        <v>145</v>
      </c>
      <c r="E286" s="5" t="str">
        <f>VLOOKUP(G286,'[1]REPORTE FORMULAC PLAN DE ACCION'!$Q$2:$S$1963,3,)</f>
        <v>2. Acercar el Estado a las víctimas para brindarles una oferta pertinente, eficaz, sostenible y oportuna</v>
      </c>
      <c r="F286" s="5">
        <v>100</v>
      </c>
      <c r="G286" s="5">
        <v>85318</v>
      </c>
      <c r="H286" s="5" t="s">
        <v>235</v>
      </c>
      <c r="I286" s="5" t="s">
        <v>236</v>
      </c>
      <c r="J286" s="6">
        <v>43525</v>
      </c>
      <c r="K286" s="5">
        <v>35</v>
      </c>
      <c r="L286" s="5" t="s">
        <v>8</v>
      </c>
      <c r="M286" s="5" t="s">
        <v>703</v>
      </c>
      <c r="N286" s="14"/>
      <c r="O286" s="5"/>
    </row>
    <row r="287" spans="1:15" ht="100.8" hidden="1" x14ac:dyDescent="0.3">
      <c r="A287" s="3" t="s">
        <v>88</v>
      </c>
      <c r="B287" s="11" t="s">
        <v>132</v>
      </c>
      <c r="C287" s="3">
        <v>10723</v>
      </c>
      <c r="D287" s="3" t="s">
        <v>145</v>
      </c>
      <c r="E287" s="3" t="str">
        <f>VLOOKUP(G287,'[1]REPORTE FORMULAC PLAN DE ACCION'!$Q$2:$S$1963,3,)</f>
        <v>5. Fortalecer la cultura de confianza, colaboración e innovación para garantizar una atención  digna, respetuosa y diferencial</v>
      </c>
      <c r="F287" s="3">
        <v>100</v>
      </c>
      <c r="G287" s="3">
        <v>85338</v>
      </c>
      <c r="H287" s="3" t="s">
        <v>237</v>
      </c>
      <c r="I287" s="3" t="s">
        <v>238</v>
      </c>
      <c r="J287" s="4">
        <v>43525</v>
      </c>
      <c r="K287" s="3">
        <v>2</v>
      </c>
      <c r="L287" s="3" t="s">
        <v>8</v>
      </c>
      <c r="M287" s="3" t="s">
        <v>703</v>
      </c>
      <c r="N287" s="13"/>
      <c r="O287" s="3"/>
    </row>
    <row r="288" spans="1:15" ht="57.6" hidden="1" x14ac:dyDescent="0.3">
      <c r="A288" s="5" t="s">
        <v>88</v>
      </c>
      <c r="B288" s="12" t="s">
        <v>132</v>
      </c>
      <c r="C288" s="5">
        <v>10723</v>
      </c>
      <c r="D288" s="5" t="s">
        <v>145</v>
      </c>
      <c r="E288" s="5" t="str">
        <f>VLOOKUP(G288,'[1]REPORTE FORMULAC PLAN DE ACCION'!$Q$2:$S$1963,3,)</f>
        <v>1. Trabajar conjuntamente con las víctimas en el proceso de reparación integral para la reconstrucción y trasformación de sus proyectos de vida</v>
      </c>
      <c r="F288" s="5">
        <v>100</v>
      </c>
      <c r="G288" s="5">
        <v>85363</v>
      </c>
      <c r="H288" s="5" t="s">
        <v>92</v>
      </c>
      <c r="I288" s="5" t="s">
        <v>93</v>
      </c>
      <c r="J288" s="6">
        <v>43525</v>
      </c>
      <c r="K288" s="5">
        <v>36</v>
      </c>
      <c r="L288" s="5" t="s">
        <v>8</v>
      </c>
      <c r="M288" s="5" t="s">
        <v>703</v>
      </c>
      <c r="N288" s="14"/>
      <c r="O288" s="5"/>
    </row>
    <row r="289" spans="1:15" ht="57.6" hidden="1" x14ac:dyDescent="0.3">
      <c r="A289" s="3" t="s">
        <v>88</v>
      </c>
      <c r="B289" s="11" t="s">
        <v>132</v>
      </c>
      <c r="C289" s="3">
        <v>10723</v>
      </c>
      <c r="D289" s="3" t="s">
        <v>145</v>
      </c>
      <c r="E289" s="3" t="str">
        <f>VLOOKUP(G289,'[1]REPORTE FORMULAC PLAN DE ACCION'!$Q$2:$S$1963,3,)</f>
        <v>1. Trabajar conjuntamente con las víctimas en el proceso de reparación integral para la reconstrucción y trasformación de sus proyectos de vida</v>
      </c>
      <c r="F289" s="3">
        <v>100</v>
      </c>
      <c r="G289" s="3">
        <v>85410</v>
      </c>
      <c r="H289" s="3" t="s">
        <v>239</v>
      </c>
      <c r="I289" s="3" t="s">
        <v>240</v>
      </c>
      <c r="J289" s="4">
        <v>43525</v>
      </c>
      <c r="K289" s="3">
        <v>2700</v>
      </c>
      <c r="L289" s="3" t="s">
        <v>8</v>
      </c>
      <c r="M289" s="3" t="s">
        <v>703</v>
      </c>
      <c r="N289" s="13"/>
      <c r="O289" s="3"/>
    </row>
    <row r="290" spans="1:15" ht="86.4" hidden="1" x14ac:dyDescent="0.3">
      <c r="A290" s="5" t="s">
        <v>88</v>
      </c>
      <c r="B290" s="12" t="s">
        <v>132</v>
      </c>
      <c r="C290" s="5">
        <v>10723</v>
      </c>
      <c r="D290" s="5" t="s">
        <v>145</v>
      </c>
      <c r="E290" s="5" t="str">
        <f>VLOOKUP(G290,'[1]REPORTE FORMULAC PLAN DE ACCION'!$Q$2:$S$1963,3,)</f>
        <v>1. Trabajar conjuntamente con las víctimas en el proceso de reparación integral para la reconstrucción y trasformación de sus proyectos de vida</v>
      </c>
      <c r="F290" s="5">
        <v>100</v>
      </c>
      <c r="G290" s="5">
        <v>85440</v>
      </c>
      <c r="H290" s="5" t="s">
        <v>241</v>
      </c>
      <c r="I290" s="5" t="s">
        <v>242</v>
      </c>
      <c r="J290" s="6">
        <v>43525</v>
      </c>
      <c r="K290" s="5">
        <v>50</v>
      </c>
      <c r="L290" s="5" t="s">
        <v>8</v>
      </c>
      <c r="M290" s="5" t="s">
        <v>703</v>
      </c>
      <c r="N290" s="14"/>
      <c r="O290" s="5"/>
    </row>
    <row r="291" spans="1:15" ht="100.8" hidden="1" x14ac:dyDescent="0.3">
      <c r="A291" s="3" t="s">
        <v>88</v>
      </c>
      <c r="B291" s="11" t="s">
        <v>132</v>
      </c>
      <c r="C291" s="3">
        <v>10723</v>
      </c>
      <c r="D291" s="3" t="s">
        <v>145</v>
      </c>
      <c r="E291" s="3" t="str">
        <f>VLOOKUP(G291,'[1]REPORTE FORMULAC PLAN DE ACCION'!$Q$2:$S$1963,3,)</f>
        <v>5. Fortalecer la cultura de confianza, colaboración e innovación para garantizar una atención  digna, respetuosa y diferencial</v>
      </c>
      <c r="F291" s="3">
        <v>100</v>
      </c>
      <c r="G291" s="3">
        <v>85460</v>
      </c>
      <c r="H291" s="3" t="s">
        <v>243</v>
      </c>
      <c r="I291" s="3" t="s">
        <v>244</v>
      </c>
      <c r="J291" s="4">
        <v>43525</v>
      </c>
      <c r="K291" s="3">
        <v>113</v>
      </c>
      <c r="L291" s="3" t="s">
        <v>8</v>
      </c>
      <c r="M291" s="3" t="s">
        <v>703</v>
      </c>
      <c r="N291" s="13"/>
      <c r="O291" s="3"/>
    </row>
    <row r="292" spans="1:15" ht="100.8" hidden="1" x14ac:dyDescent="0.3">
      <c r="A292" s="5" t="s">
        <v>88</v>
      </c>
      <c r="B292" s="12" t="s">
        <v>132</v>
      </c>
      <c r="C292" s="5">
        <v>10723</v>
      </c>
      <c r="D292" s="5" t="s">
        <v>145</v>
      </c>
      <c r="E292" s="5" t="str">
        <f>VLOOKUP(G292,'[1]REPORTE FORMULAC PLAN DE ACCION'!$Q$2:$S$1963,3,)</f>
        <v>5. Fortalecer la cultura de confianza, colaboración e innovación para garantizar una atención  digna, respetuosa y diferencial</v>
      </c>
      <c r="F292" s="5">
        <v>100</v>
      </c>
      <c r="G292" s="5">
        <v>85468</v>
      </c>
      <c r="H292" s="5" t="s">
        <v>166</v>
      </c>
      <c r="I292" s="5" t="s">
        <v>189</v>
      </c>
      <c r="J292" s="6">
        <v>43525</v>
      </c>
      <c r="K292" s="5">
        <v>100</v>
      </c>
      <c r="L292" s="5" t="s">
        <v>10</v>
      </c>
      <c r="M292" s="5" t="s">
        <v>703</v>
      </c>
      <c r="N292" s="14"/>
      <c r="O292" s="5"/>
    </row>
    <row r="293" spans="1:15" ht="72" hidden="1" x14ac:dyDescent="0.3">
      <c r="A293" s="3" t="s">
        <v>88</v>
      </c>
      <c r="B293" s="11" t="s">
        <v>132</v>
      </c>
      <c r="C293" s="3">
        <v>10723</v>
      </c>
      <c r="D293" s="3" t="s">
        <v>145</v>
      </c>
      <c r="E293" s="3" t="str">
        <f>VLOOKUP(G293,'[1]REPORTE FORMULAC PLAN DE ACCION'!$Q$2:$S$1963,3,)</f>
        <v>5. Fortalecer la cultura de confianza, colaboración e innovación para garantizar una atención  digna, respetuosa y diferencial</v>
      </c>
      <c r="F293" s="3">
        <v>100</v>
      </c>
      <c r="G293" s="3">
        <v>85497</v>
      </c>
      <c r="H293" s="3" t="s">
        <v>245</v>
      </c>
      <c r="I293" s="3" t="s">
        <v>246</v>
      </c>
      <c r="J293" s="4">
        <v>43525</v>
      </c>
      <c r="K293" s="3">
        <v>113</v>
      </c>
      <c r="L293" s="3" t="s">
        <v>8</v>
      </c>
      <c r="M293" s="3" t="s">
        <v>703</v>
      </c>
      <c r="N293" s="13"/>
      <c r="O293" s="3"/>
    </row>
    <row r="294" spans="1:15" ht="57.6" hidden="1" x14ac:dyDescent="0.3">
      <c r="A294" s="5" t="s">
        <v>88</v>
      </c>
      <c r="B294" s="12" t="s">
        <v>132</v>
      </c>
      <c r="C294" s="5">
        <v>10723</v>
      </c>
      <c r="D294" s="5" t="s">
        <v>145</v>
      </c>
      <c r="E294" s="5" t="str">
        <f>VLOOKUP(G294,'[1]REPORTE FORMULAC PLAN DE ACCION'!$Q$2:$S$1963,3,)</f>
        <v>5. Fortalecer la cultura de confianza, colaboración e innovación para garantizar una atención  digna, respetuosa y diferencial</v>
      </c>
      <c r="F294" s="5">
        <v>100</v>
      </c>
      <c r="G294" s="5">
        <v>85506</v>
      </c>
      <c r="H294" s="5" t="s">
        <v>247</v>
      </c>
      <c r="I294" s="5" t="s">
        <v>248</v>
      </c>
      <c r="J294" s="6">
        <v>43525</v>
      </c>
      <c r="K294" s="5">
        <v>75</v>
      </c>
      <c r="L294" s="5" t="s">
        <v>8</v>
      </c>
      <c r="M294" s="5" t="s">
        <v>703</v>
      </c>
      <c r="N294" s="14"/>
      <c r="O294" s="5"/>
    </row>
    <row r="295" spans="1:15" ht="57.6" hidden="1" x14ac:dyDescent="0.3">
      <c r="A295" s="3" t="s">
        <v>88</v>
      </c>
      <c r="B295" s="11" t="s">
        <v>132</v>
      </c>
      <c r="C295" s="3">
        <v>10723</v>
      </c>
      <c r="D295" s="3" t="s">
        <v>145</v>
      </c>
      <c r="E295" s="3" t="str">
        <f>VLOOKUP(G295,'[1]REPORTE FORMULAC PLAN DE ACCION'!$Q$2:$S$1963,3,)</f>
        <v>2. Acercar el Estado a las víctimas para brindarles una oferta pertinente, eficaz, sostenible y oportuna</v>
      </c>
      <c r="F295" s="3">
        <v>100</v>
      </c>
      <c r="G295" s="3">
        <v>85554</v>
      </c>
      <c r="H295" s="3" t="s">
        <v>249</v>
      </c>
      <c r="I295" s="3" t="s">
        <v>250</v>
      </c>
      <c r="J295" s="4">
        <v>43525</v>
      </c>
      <c r="K295" s="3">
        <v>30</v>
      </c>
      <c r="L295" s="3" t="s">
        <v>8</v>
      </c>
      <c r="M295" s="3" t="s">
        <v>703</v>
      </c>
      <c r="N295" s="13"/>
      <c r="O295" s="3"/>
    </row>
    <row r="296" spans="1:15" ht="57.6" hidden="1" x14ac:dyDescent="0.3">
      <c r="A296" s="5" t="s">
        <v>88</v>
      </c>
      <c r="B296" s="12" t="s">
        <v>132</v>
      </c>
      <c r="C296" s="5">
        <v>10723</v>
      </c>
      <c r="D296" s="5" t="s">
        <v>145</v>
      </c>
      <c r="E296" s="5" t="str">
        <f>VLOOKUP(G296,'[1]REPORTE FORMULAC PLAN DE ACCION'!$Q$2:$S$1963,3,)</f>
        <v>5. Fortalecer la cultura de confianza, colaboración e innovación para garantizar una atención  digna, respetuosa y diferencial</v>
      </c>
      <c r="F296" s="5">
        <v>100</v>
      </c>
      <c r="G296" s="5">
        <v>85560</v>
      </c>
      <c r="H296" s="5" t="s">
        <v>251</v>
      </c>
      <c r="I296" s="5" t="s">
        <v>252</v>
      </c>
      <c r="J296" s="6">
        <v>43525</v>
      </c>
      <c r="K296" s="5">
        <v>113</v>
      </c>
      <c r="L296" s="5" t="s">
        <v>8</v>
      </c>
      <c r="M296" s="5" t="s">
        <v>703</v>
      </c>
      <c r="N296" s="14"/>
      <c r="O296" s="5"/>
    </row>
    <row r="297" spans="1:15" ht="57.6" hidden="1" x14ac:dyDescent="0.3">
      <c r="A297" s="3" t="s">
        <v>88</v>
      </c>
      <c r="B297" s="11" t="s">
        <v>132</v>
      </c>
      <c r="C297" s="3">
        <v>10723</v>
      </c>
      <c r="D297" s="3" t="s">
        <v>145</v>
      </c>
      <c r="E297" s="3" t="str">
        <f>VLOOKUP(G297,'[1]REPORTE FORMULAC PLAN DE ACCION'!$Q$2:$S$1963,3,)</f>
        <v>5. Fortalecer la cultura de confianza, colaboración e innovación para garantizar una atención  digna, respetuosa y diferencial</v>
      </c>
      <c r="F297" s="3">
        <v>100</v>
      </c>
      <c r="G297" s="3">
        <v>85624</v>
      </c>
      <c r="H297" s="3" t="s">
        <v>253</v>
      </c>
      <c r="I297" s="3" t="s">
        <v>254</v>
      </c>
      <c r="J297" s="4">
        <v>43525</v>
      </c>
      <c r="K297" s="3">
        <v>2</v>
      </c>
      <c r="L297" s="3" t="s">
        <v>8</v>
      </c>
      <c r="M297" s="3" t="s">
        <v>703</v>
      </c>
      <c r="N297" s="13"/>
      <c r="O297" s="3"/>
    </row>
    <row r="298" spans="1:15" ht="72" hidden="1" x14ac:dyDescent="0.3">
      <c r="A298" s="5" t="s">
        <v>88</v>
      </c>
      <c r="B298" s="12" t="s">
        <v>132</v>
      </c>
      <c r="C298" s="5">
        <v>10723</v>
      </c>
      <c r="D298" s="5" t="s">
        <v>145</v>
      </c>
      <c r="E298" s="5" t="str">
        <f>VLOOKUP(G298,'[1]REPORTE FORMULAC PLAN DE ACCION'!$Q$2:$S$1963,3,)</f>
        <v>2. Acercar el Estado a las víctimas para brindarles una oferta pertinente, eficaz, sostenible y oportuna</v>
      </c>
      <c r="F298" s="5">
        <v>100</v>
      </c>
      <c r="G298" s="5">
        <v>85637</v>
      </c>
      <c r="H298" s="5" t="s">
        <v>255</v>
      </c>
      <c r="I298" s="5" t="s">
        <v>256</v>
      </c>
      <c r="J298" s="6">
        <v>43525</v>
      </c>
      <c r="K298" s="5">
        <v>15</v>
      </c>
      <c r="L298" s="5" t="s">
        <v>8</v>
      </c>
      <c r="M298" s="5" t="s">
        <v>703</v>
      </c>
      <c r="N298" s="14"/>
      <c r="O298" s="5"/>
    </row>
    <row r="299" spans="1:15" ht="57.6" hidden="1" x14ac:dyDescent="0.3">
      <c r="A299" s="3" t="s">
        <v>88</v>
      </c>
      <c r="B299" s="11" t="s">
        <v>132</v>
      </c>
      <c r="C299" s="3">
        <v>10723</v>
      </c>
      <c r="D299" s="3" t="s">
        <v>145</v>
      </c>
      <c r="E299" s="3" t="str">
        <f>VLOOKUP(G299,'[1]REPORTE FORMULAC PLAN DE ACCION'!$Q$2:$S$1963,3,)</f>
        <v>2. Acercar el Estado a las víctimas para brindarles una oferta pertinente, eficaz, sostenible y oportuna</v>
      </c>
      <c r="F299" s="3">
        <v>100</v>
      </c>
      <c r="G299" s="3">
        <v>85647</v>
      </c>
      <c r="H299" s="3" t="s">
        <v>94</v>
      </c>
      <c r="I299" s="3" t="s">
        <v>95</v>
      </c>
      <c r="J299" s="4">
        <v>43525</v>
      </c>
      <c r="K299" s="3">
        <v>100</v>
      </c>
      <c r="L299" s="3" t="s">
        <v>10</v>
      </c>
      <c r="M299" s="3" t="s">
        <v>703</v>
      </c>
      <c r="N299" s="13"/>
      <c r="O299" s="3"/>
    </row>
    <row r="300" spans="1:15" ht="86.4" hidden="1" x14ac:dyDescent="0.3">
      <c r="A300" s="5" t="s">
        <v>88</v>
      </c>
      <c r="B300" s="12" t="s">
        <v>132</v>
      </c>
      <c r="C300" s="5">
        <v>10723</v>
      </c>
      <c r="D300" s="5" t="s">
        <v>145</v>
      </c>
      <c r="E300" s="5" t="str">
        <f>VLOOKUP(G300,'[1]REPORTE FORMULAC PLAN DE ACCION'!$Q$2:$S$1963,3,)</f>
        <v>1. Trabajar conjuntamente con las víctimas en el proceso de reparación integral para la reconstrucción y trasformación de sus proyectos de vida</v>
      </c>
      <c r="F300" s="5">
        <v>100</v>
      </c>
      <c r="G300" s="5">
        <v>85650</v>
      </c>
      <c r="H300" s="5" t="s">
        <v>257</v>
      </c>
      <c r="I300" s="5" t="s">
        <v>258</v>
      </c>
      <c r="J300" s="6">
        <v>43525</v>
      </c>
      <c r="K300" s="5">
        <v>100</v>
      </c>
      <c r="L300" s="5" t="s">
        <v>10</v>
      </c>
      <c r="M300" s="5" t="s">
        <v>703</v>
      </c>
      <c r="N300" s="14"/>
      <c r="O300" s="5"/>
    </row>
    <row r="301" spans="1:15" ht="57.6" hidden="1" x14ac:dyDescent="0.3">
      <c r="A301" s="3" t="s">
        <v>88</v>
      </c>
      <c r="B301" s="11" t="s">
        <v>132</v>
      </c>
      <c r="C301" s="3">
        <v>10723</v>
      </c>
      <c r="D301" s="3" t="s">
        <v>145</v>
      </c>
      <c r="E301" s="3" t="str">
        <f>VLOOKUP(G301,'[1]REPORTE FORMULAC PLAN DE ACCION'!$Q$2:$S$1963,3,)</f>
        <v>2. Acercar el Estado a las víctimas para brindarles una oferta pertinente, eficaz, sostenible y oportuna</v>
      </c>
      <c r="F301" s="3">
        <v>100</v>
      </c>
      <c r="G301" s="3">
        <v>85676</v>
      </c>
      <c r="H301" s="3" t="s">
        <v>259</v>
      </c>
      <c r="I301" s="3" t="s">
        <v>260</v>
      </c>
      <c r="J301" s="4">
        <v>43525</v>
      </c>
      <c r="K301" s="3">
        <v>9</v>
      </c>
      <c r="L301" s="3" t="s">
        <v>8</v>
      </c>
      <c r="M301" s="3" t="s">
        <v>703</v>
      </c>
      <c r="N301" s="13"/>
      <c r="O301" s="3"/>
    </row>
    <row r="302" spans="1:15" ht="57.6" hidden="1" x14ac:dyDescent="0.3">
      <c r="A302" s="5" t="s">
        <v>88</v>
      </c>
      <c r="B302" s="12" t="s">
        <v>132</v>
      </c>
      <c r="C302" s="5">
        <v>10723</v>
      </c>
      <c r="D302" s="5" t="s">
        <v>145</v>
      </c>
      <c r="E302" s="5" t="str">
        <f>VLOOKUP(G302,'[1]REPORTE FORMULAC PLAN DE ACCION'!$Q$2:$S$1963,3,)</f>
        <v>2. Acercar el Estado a las víctimas para brindarles una oferta pertinente, eficaz, sostenible y oportuna</v>
      </c>
      <c r="F302" s="5">
        <v>100</v>
      </c>
      <c r="G302" s="5">
        <v>85694</v>
      </c>
      <c r="H302" s="5" t="s">
        <v>261</v>
      </c>
      <c r="I302" s="5" t="s">
        <v>262</v>
      </c>
      <c r="J302" s="6">
        <v>43525</v>
      </c>
      <c r="K302" s="5">
        <v>12</v>
      </c>
      <c r="L302" s="5" t="s">
        <v>8</v>
      </c>
      <c r="M302" s="5" t="s">
        <v>703</v>
      </c>
      <c r="N302" s="14"/>
      <c r="O302" s="5"/>
    </row>
    <row r="303" spans="1:15" ht="100.8" hidden="1" x14ac:dyDescent="0.3">
      <c r="A303" s="3" t="s">
        <v>88</v>
      </c>
      <c r="B303" s="11" t="s">
        <v>132</v>
      </c>
      <c r="C303" s="3">
        <v>10723</v>
      </c>
      <c r="D303" s="3" t="s">
        <v>145</v>
      </c>
      <c r="E303" s="3" t="str">
        <f>VLOOKUP(G303,'[1]REPORTE FORMULAC PLAN DE ACCION'!$Q$2:$S$1963,3,)</f>
        <v>5. Fortalecer la cultura de confianza, colaboración e innovación para garantizar una atención  digna, respetuosa y diferencial</v>
      </c>
      <c r="F303" s="3">
        <v>100</v>
      </c>
      <c r="G303" s="3">
        <v>85752</v>
      </c>
      <c r="H303" s="3" t="s">
        <v>263</v>
      </c>
      <c r="I303" s="3" t="s">
        <v>264</v>
      </c>
      <c r="J303" s="4">
        <v>43525</v>
      </c>
      <c r="K303" s="3">
        <v>2</v>
      </c>
      <c r="L303" s="3" t="s">
        <v>8</v>
      </c>
      <c r="M303" s="3" t="s">
        <v>703</v>
      </c>
      <c r="N303" s="13"/>
      <c r="O303" s="3"/>
    </row>
    <row r="304" spans="1:15" ht="72" hidden="1" x14ac:dyDescent="0.3">
      <c r="A304" s="5" t="s">
        <v>88</v>
      </c>
      <c r="B304" s="12" t="s">
        <v>132</v>
      </c>
      <c r="C304" s="5">
        <v>10723</v>
      </c>
      <c r="D304" s="5" t="s">
        <v>145</v>
      </c>
      <c r="E304" s="5" t="str">
        <f>VLOOKUP(G304,'[1]REPORTE FORMULAC PLAN DE ACCION'!$Q$2:$S$1963,3,)</f>
        <v>4. Vincular de manera activa a la sociedad civil y a la comunidad internacional en los procesos de reparación integral a las víctimas del conflicto</v>
      </c>
      <c r="F304" s="5">
        <v>100</v>
      </c>
      <c r="G304" s="5">
        <v>85781</v>
      </c>
      <c r="H304" s="5" t="s">
        <v>265</v>
      </c>
      <c r="I304" s="5" t="s">
        <v>266</v>
      </c>
      <c r="J304" s="6">
        <v>43525</v>
      </c>
      <c r="K304" s="5">
        <v>100</v>
      </c>
      <c r="L304" s="5" t="s">
        <v>10</v>
      </c>
      <c r="M304" s="5" t="s">
        <v>703</v>
      </c>
      <c r="N304" s="14"/>
      <c r="O304" s="5"/>
    </row>
    <row r="305" spans="1:15" ht="57.6" hidden="1" x14ac:dyDescent="0.3">
      <c r="A305" s="3" t="s">
        <v>88</v>
      </c>
      <c r="B305" s="11" t="s">
        <v>132</v>
      </c>
      <c r="C305" s="3">
        <v>10723</v>
      </c>
      <c r="D305" s="3" t="s">
        <v>145</v>
      </c>
      <c r="E305" s="3" t="str">
        <f>VLOOKUP(G305,'[1]REPORTE FORMULAC PLAN DE ACCION'!$Q$2:$S$1963,3,)</f>
        <v>5. Fortalecer la cultura de confianza, colaboración e innovación para garantizar una atención  digna, respetuosa y diferencial</v>
      </c>
      <c r="F305" s="3">
        <v>100</v>
      </c>
      <c r="G305" s="3">
        <v>85803</v>
      </c>
      <c r="H305" s="3" t="s">
        <v>267</v>
      </c>
      <c r="I305" s="3" t="s">
        <v>268</v>
      </c>
      <c r="J305" s="4">
        <v>43525</v>
      </c>
      <c r="K305" s="3">
        <v>2</v>
      </c>
      <c r="L305" s="3" t="s">
        <v>8</v>
      </c>
      <c r="M305" s="3" t="s">
        <v>703</v>
      </c>
      <c r="N305" s="13"/>
      <c r="O305" s="3"/>
    </row>
    <row r="306" spans="1:15" ht="57.6" hidden="1" x14ac:dyDescent="0.3">
      <c r="A306" s="5" t="s">
        <v>88</v>
      </c>
      <c r="B306" s="12" t="s">
        <v>132</v>
      </c>
      <c r="C306" s="5">
        <v>10723</v>
      </c>
      <c r="D306" s="5" t="s">
        <v>145</v>
      </c>
      <c r="E306" s="5" t="str">
        <f>VLOOKUP(G306,'[1]REPORTE FORMULAC PLAN DE ACCION'!$Q$2:$S$1963,3,)</f>
        <v>2. Acercar el Estado a las víctimas para brindarles una oferta pertinente, eficaz, sostenible y oportuna</v>
      </c>
      <c r="F306" s="5">
        <v>100</v>
      </c>
      <c r="G306" s="5">
        <v>85832</v>
      </c>
      <c r="H306" s="5" t="s">
        <v>269</v>
      </c>
      <c r="I306" s="5" t="s">
        <v>270</v>
      </c>
      <c r="J306" s="6">
        <v>43525</v>
      </c>
      <c r="K306" s="5">
        <v>1</v>
      </c>
      <c r="L306" s="5" t="s">
        <v>8</v>
      </c>
      <c r="M306" s="5" t="s">
        <v>703</v>
      </c>
      <c r="N306" s="14"/>
      <c r="O306" s="5"/>
    </row>
    <row r="307" spans="1:15" ht="57.6" hidden="1" x14ac:dyDescent="0.3">
      <c r="A307" s="3" t="s">
        <v>88</v>
      </c>
      <c r="B307" s="11" t="s">
        <v>132</v>
      </c>
      <c r="C307" s="3">
        <v>10723</v>
      </c>
      <c r="D307" s="3" t="s">
        <v>145</v>
      </c>
      <c r="E307" s="3" t="str">
        <f>VLOOKUP(G307,'[1]REPORTE FORMULAC PLAN DE ACCION'!$Q$2:$S$1963,3,)</f>
        <v>5. Fortalecer la cultura de confianza, colaboración e innovación para garantizar una atención  digna, respetuosa y diferencial</v>
      </c>
      <c r="F307" s="3">
        <v>100</v>
      </c>
      <c r="G307" s="3">
        <v>85849</v>
      </c>
      <c r="H307" s="3" t="s">
        <v>271</v>
      </c>
      <c r="I307" s="3" t="s">
        <v>272</v>
      </c>
      <c r="J307" s="4">
        <v>43525</v>
      </c>
      <c r="K307" s="3">
        <v>100</v>
      </c>
      <c r="L307" s="3" t="s">
        <v>10</v>
      </c>
      <c r="M307" s="3" t="s">
        <v>703</v>
      </c>
      <c r="N307" s="13"/>
      <c r="O307" s="3"/>
    </row>
    <row r="308" spans="1:15" ht="57.6" hidden="1" x14ac:dyDescent="0.3">
      <c r="A308" s="5" t="s">
        <v>88</v>
      </c>
      <c r="B308" s="12" t="s">
        <v>132</v>
      </c>
      <c r="C308" s="5">
        <v>10723</v>
      </c>
      <c r="D308" s="5" t="s">
        <v>145</v>
      </c>
      <c r="E308" s="5" t="str">
        <f>VLOOKUP(G308,'[1]REPORTE FORMULAC PLAN DE ACCION'!$Q$2:$S$1963,3,)</f>
        <v>2. Acercar el Estado a las víctimas para brindarles una oferta pertinente, eficaz, sostenible y oportuna</v>
      </c>
      <c r="F308" s="5">
        <v>100</v>
      </c>
      <c r="G308" s="5">
        <v>85863</v>
      </c>
      <c r="H308" s="5" t="s">
        <v>273</v>
      </c>
      <c r="I308" s="5" t="s">
        <v>81</v>
      </c>
      <c r="J308" s="6">
        <v>43525</v>
      </c>
      <c r="K308" s="5">
        <v>4</v>
      </c>
      <c r="L308" s="5" t="s">
        <v>8</v>
      </c>
      <c r="M308" s="5" t="s">
        <v>703</v>
      </c>
      <c r="N308" s="14"/>
      <c r="O308" s="5"/>
    </row>
    <row r="309" spans="1:15" ht="115.2" hidden="1" x14ac:dyDescent="0.3">
      <c r="A309" s="3" t="s">
        <v>88</v>
      </c>
      <c r="B309" s="11" t="s">
        <v>132</v>
      </c>
      <c r="C309" s="3">
        <v>10723</v>
      </c>
      <c r="D309" s="3" t="s">
        <v>145</v>
      </c>
      <c r="E309" s="3" t="str">
        <f>VLOOKUP(G309,'[1]REPORTE FORMULAC PLAN DE ACCION'!$Q$2:$S$1963,3,)</f>
        <v>2. Acercar el Estado a las víctimas para brindarles una oferta pertinente, eficaz, sostenible y oportuna</v>
      </c>
      <c r="F309" s="3">
        <v>100</v>
      </c>
      <c r="G309" s="3">
        <v>85897</v>
      </c>
      <c r="H309" s="3" t="s">
        <v>274</v>
      </c>
      <c r="I309" s="3" t="s">
        <v>275</v>
      </c>
      <c r="J309" s="4">
        <v>43525</v>
      </c>
      <c r="K309" s="3">
        <v>14</v>
      </c>
      <c r="L309" s="3" t="s">
        <v>8</v>
      </c>
      <c r="M309" s="3" t="s">
        <v>703</v>
      </c>
      <c r="N309" s="13"/>
      <c r="O309" s="3"/>
    </row>
    <row r="310" spans="1:15" ht="115.2" hidden="1" x14ac:dyDescent="0.3">
      <c r="A310" s="5" t="s">
        <v>88</v>
      </c>
      <c r="B310" s="12" t="s">
        <v>132</v>
      </c>
      <c r="C310" s="5">
        <v>10723</v>
      </c>
      <c r="D310" s="5" t="s">
        <v>145</v>
      </c>
      <c r="E310" s="5" t="str">
        <f>VLOOKUP(G310,'[1]REPORTE FORMULAC PLAN DE ACCION'!$Q$2:$S$1963,3,)</f>
        <v>2. Acercar el Estado a las víctimas para brindarles una oferta pertinente, eficaz, sostenible y oportuna</v>
      </c>
      <c r="F310" s="5">
        <v>100</v>
      </c>
      <c r="G310" s="5">
        <v>85919</v>
      </c>
      <c r="H310" s="5" t="s">
        <v>276</v>
      </c>
      <c r="I310" s="5" t="s">
        <v>277</v>
      </c>
      <c r="J310" s="6">
        <v>43525</v>
      </c>
      <c r="K310" s="5">
        <v>165</v>
      </c>
      <c r="L310" s="5" t="s">
        <v>8</v>
      </c>
      <c r="M310" s="5" t="s">
        <v>703</v>
      </c>
      <c r="N310" s="14"/>
      <c r="O310" s="5"/>
    </row>
    <row r="311" spans="1:15" ht="86.4" hidden="1" x14ac:dyDescent="0.3">
      <c r="A311" s="3" t="s">
        <v>88</v>
      </c>
      <c r="B311" s="11" t="s">
        <v>132</v>
      </c>
      <c r="C311" s="3">
        <v>10723</v>
      </c>
      <c r="D311" s="3" t="s">
        <v>145</v>
      </c>
      <c r="E311" s="3" t="str">
        <f>VLOOKUP(G311,'[1]REPORTE FORMULAC PLAN DE ACCION'!$Q$2:$S$1963,3,)</f>
        <v>2. Acercar el Estado a las víctimas para brindarles una oferta pertinente, eficaz, sostenible y oportuna</v>
      </c>
      <c r="F311" s="3">
        <v>100</v>
      </c>
      <c r="G311" s="3">
        <v>85937</v>
      </c>
      <c r="H311" s="3" t="s">
        <v>278</v>
      </c>
      <c r="I311" s="3" t="s">
        <v>279</v>
      </c>
      <c r="J311" s="4">
        <v>43525</v>
      </c>
      <c r="K311" s="3">
        <v>100</v>
      </c>
      <c r="L311" s="3" t="s">
        <v>10</v>
      </c>
      <c r="M311" s="3" t="s">
        <v>703</v>
      </c>
      <c r="N311" s="13"/>
      <c r="O311" s="3"/>
    </row>
    <row r="312" spans="1:15" ht="72" hidden="1" x14ac:dyDescent="0.3">
      <c r="A312" s="5" t="s">
        <v>88</v>
      </c>
      <c r="B312" s="12" t="s">
        <v>132</v>
      </c>
      <c r="C312" s="5">
        <v>10723</v>
      </c>
      <c r="D312" s="5" t="s">
        <v>145</v>
      </c>
      <c r="E312" s="5" t="str">
        <f>VLOOKUP(G312,'[1]REPORTE FORMULAC PLAN DE ACCION'!$Q$2:$S$1963,3,)</f>
        <v>3. Definir con las entidades territoriales la implementación de la Ley 1448/11, sus Decretos reglamentarios y los Decretos Ley</v>
      </c>
      <c r="F312" s="5">
        <v>100</v>
      </c>
      <c r="G312" s="5">
        <v>86158</v>
      </c>
      <c r="H312" s="5" t="s">
        <v>280</v>
      </c>
      <c r="I312" s="5" t="s">
        <v>281</v>
      </c>
      <c r="J312" s="6">
        <v>43497</v>
      </c>
      <c r="K312" s="5">
        <v>100</v>
      </c>
      <c r="L312" s="5" t="s">
        <v>10</v>
      </c>
      <c r="M312" s="5" t="s">
        <v>702</v>
      </c>
      <c r="N312" s="14"/>
      <c r="O312" s="5"/>
    </row>
    <row r="313" spans="1:15" ht="72" hidden="1" x14ac:dyDescent="0.3">
      <c r="A313" s="3" t="s">
        <v>88</v>
      </c>
      <c r="B313" s="11" t="s">
        <v>132</v>
      </c>
      <c r="C313" s="3">
        <v>10723</v>
      </c>
      <c r="D313" s="3" t="s">
        <v>145</v>
      </c>
      <c r="E313" s="3" t="str">
        <f>VLOOKUP(G313,'[1]REPORTE FORMULAC PLAN DE ACCION'!$Q$2:$S$1963,3,)</f>
        <v>3. Definir con las entidades territoriales la implementación de la Ley 1448/11, sus Decretos reglamentarios y los Decretos Ley</v>
      </c>
      <c r="F313" s="3">
        <v>100</v>
      </c>
      <c r="G313" s="3">
        <v>86159</v>
      </c>
      <c r="H313" s="3" t="s">
        <v>282</v>
      </c>
      <c r="I313" s="3" t="s">
        <v>283</v>
      </c>
      <c r="J313" s="4">
        <v>43497</v>
      </c>
      <c r="K313" s="3">
        <v>100</v>
      </c>
      <c r="L313" s="3" t="s">
        <v>10</v>
      </c>
      <c r="M313" s="3" t="s">
        <v>702</v>
      </c>
      <c r="N313" s="13"/>
      <c r="O313" s="3"/>
    </row>
    <row r="314" spans="1:15" ht="72" hidden="1" x14ac:dyDescent="0.3">
      <c r="A314" s="5" t="s">
        <v>88</v>
      </c>
      <c r="B314" s="12" t="s">
        <v>132</v>
      </c>
      <c r="C314" s="5">
        <v>10723</v>
      </c>
      <c r="D314" s="5" t="s">
        <v>145</v>
      </c>
      <c r="E314" s="5" t="str">
        <f>VLOOKUP(G314,'[1]REPORTE FORMULAC PLAN DE ACCION'!$Q$2:$S$1963,3,)</f>
        <v>5. Fortalecer la cultura de confianza, colaboración e innovación para garantizar una atención  digna, respetuosa y diferencial</v>
      </c>
      <c r="F314" s="5">
        <v>100</v>
      </c>
      <c r="G314" s="5">
        <v>86160</v>
      </c>
      <c r="H314" s="5" t="s">
        <v>284</v>
      </c>
      <c r="I314" s="5" t="s">
        <v>285</v>
      </c>
      <c r="J314" s="6">
        <v>43497</v>
      </c>
      <c r="K314" s="5">
        <v>20</v>
      </c>
      <c r="L314" s="5" t="s">
        <v>8</v>
      </c>
      <c r="M314" s="5" t="s">
        <v>702</v>
      </c>
      <c r="N314" s="14"/>
      <c r="O314" s="5"/>
    </row>
    <row r="315" spans="1:15" ht="86.4" hidden="1" x14ac:dyDescent="0.3">
      <c r="A315" s="3" t="s">
        <v>96</v>
      </c>
      <c r="B315" s="11" t="s">
        <v>132</v>
      </c>
      <c r="C315" s="3">
        <v>10724</v>
      </c>
      <c r="D315" s="3" t="s">
        <v>145</v>
      </c>
      <c r="E315" s="3" t="str">
        <f>VLOOKUP(G315,'[1]REPORTE FORMULAC PLAN DE ACCION'!$Q$2:$S$1963,3,)</f>
        <v>5. Fortalecer la cultura de confianza, colaboración e innovación para garantizar una atención  digna, respetuosa y diferencial</v>
      </c>
      <c r="F315" s="3">
        <v>100</v>
      </c>
      <c r="G315" s="3">
        <v>85299</v>
      </c>
      <c r="H315" s="3" t="s">
        <v>89</v>
      </c>
      <c r="I315" s="3" t="s">
        <v>90</v>
      </c>
      <c r="J315" s="4">
        <v>43525</v>
      </c>
      <c r="K315" s="3">
        <v>100</v>
      </c>
      <c r="L315" s="3" t="s">
        <v>10</v>
      </c>
      <c r="M315" s="3" t="s">
        <v>703</v>
      </c>
      <c r="N315" s="13"/>
      <c r="O315" s="3"/>
    </row>
    <row r="316" spans="1:15" ht="57.6" hidden="1" x14ac:dyDescent="0.3">
      <c r="A316" s="5" t="s">
        <v>96</v>
      </c>
      <c r="B316" s="12" t="s">
        <v>132</v>
      </c>
      <c r="C316" s="5">
        <v>10724</v>
      </c>
      <c r="D316" s="5" t="s">
        <v>145</v>
      </c>
      <c r="E316" s="5" t="str">
        <f>VLOOKUP(G316,'[1]REPORTE FORMULAC PLAN DE ACCION'!$Q$2:$S$1963,3,)</f>
        <v>2. Acercar el Estado a las víctimas para brindarles una oferta pertinente, eficaz, sostenible y oportuna</v>
      </c>
      <c r="F316" s="5">
        <v>100</v>
      </c>
      <c r="G316" s="5">
        <v>85319</v>
      </c>
      <c r="H316" s="5" t="s">
        <v>235</v>
      </c>
      <c r="I316" s="5" t="s">
        <v>236</v>
      </c>
      <c r="J316" s="6">
        <v>43525</v>
      </c>
      <c r="K316" s="5">
        <v>16</v>
      </c>
      <c r="L316" s="5" t="s">
        <v>8</v>
      </c>
      <c r="M316" s="5" t="s">
        <v>703</v>
      </c>
      <c r="N316" s="14"/>
      <c r="O316" s="5"/>
    </row>
    <row r="317" spans="1:15" ht="100.8" hidden="1" x14ac:dyDescent="0.3">
      <c r="A317" s="3" t="s">
        <v>96</v>
      </c>
      <c r="B317" s="11" t="s">
        <v>132</v>
      </c>
      <c r="C317" s="3">
        <v>10724</v>
      </c>
      <c r="D317" s="3" t="s">
        <v>145</v>
      </c>
      <c r="E317" s="3" t="str">
        <f>VLOOKUP(G317,'[1]REPORTE FORMULAC PLAN DE ACCION'!$Q$2:$S$1963,3,)</f>
        <v>5. Fortalecer la cultura de confianza, colaboración e innovación para garantizar una atención  digna, respetuosa y diferencial</v>
      </c>
      <c r="F317" s="3">
        <v>100</v>
      </c>
      <c r="G317" s="3">
        <v>85339</v>
      </c>
      <c r="H317" s="3" t="s">
        <v>237</v>
      </c>
      <c r="I317" s="3" t="s">
        <v>238</v>
      </c>
      <c r="J317" s="4">
        <v>43525</v>
      </c>
      <c r="K317" s="3">
        <v>2</v>
      </c>
      <c r="L317" s="3" t="s">
        <v>8</v>
      </c>
      <c r="M317" s="3" t="s">
        <v>703</v>
      </c>
      <c r="N317" s="13"/>
      <c r="O317" s="3"/>
    </row>
    <row r="318" spans="1:15" ht="57.6" hidden="1" x14ac:dyDescent="0.3">
      <c r="A318" s="5" t="s">
        <v>96</v>
      </c>
      <c r="B318" s="12" t="s">
        <v>132</v>
      </c>
      <c r="C318" s="5">
        <v>10724</v>
      </c>
      <c r="D318" s="5" t="s">
        <v>145</v>
      </c>
      <c r="E318" s="5" t="str">
        <f>VLOOKUP(G318,'[1]REPORTE FORMULAC PLAN DE ACCION'!$Q$2:$S$1963,3,)</f>
        <v>2. Acercar el Estado a las víctimas para brindarles una oferta pertinente, eficaz, sostenible y oportuna</v>
      </c>
      <c r="F318" s="5">
        <v>100</v>
      </c>
      <c r="G318" s="5">
        <v>85351</v>
      </c>
      <c r="H318" s="5" t="s">
        <v>94</v>
      </c>
      <c r="I318" s="5" t="s">
        <v>95</v>
      </c>
      <c r="J318" s="6">
        <v>43525</v>
      </c>
      <c r="K318" s="5">
        <v>100</v>
      </c>
      <c r="L318" s="5" t="s">
        <v>10</v>
      </c>
      <c r="M318" s="5" t="s">
        <v>703</v>
      </c>
      <c r="N318" s="14"/>
      <c r="O318" s="5"/>
    </row>
    <row r="319" spans="1:15" ht="57.6" hidden="1" x14ac:dyDescent="0.3">
      <c r="A319" s="3" t="s">
        <v>96</v>
      </c>
      <c r="B319" s="11" t="s">
        <v>132</v>
      </c>
      <c r="C319" s="3">
        <v>10724</v>
      </c>
      <c r="D319" s="3" t="s">
        <v>145</v>
      </c>
      <c r="E319" s="3" t="str">
        <f>VLOOKUP(G319,'[1]REPORTE FORMULAC PLAN DE ACCION'!$Q$2:$S$1963,3,)</f>
        <v>1. Trabajar conjuntamente con las víctimas en el proceso de reparación integral para la reconstrucción y trasformación de sus proyectos de vida</v>
      </c>
      <c r="F319" s="3">
        <v>100</v>
      </c>
      <c r="G319" s="3">
        <v>85366</v>
      </c>
      <c r="H319" s="3" t="s">
        <v>92</v>
      </c>
      <c r="I319" s="3" t="s">
        <v>93</v>
      </c>
      <c r="J319" s="4">
        <v>43525</v>
      </c>
      <c r="K319" s="3">
        <v>18</v>
      </c>
      <c r="L319" s="3" t="s">
        <v>8</v>
      </c>
      <c r="M319" s="3" t="s">
        <v>703</v>
      </c>
      <c r="N319" s="13"/>
      <c r="O319" s="3"/>
    </row>
    <row r="320" spans="1:15" ht="57.6" hidden="1" x14ac:dyDescent="0.3">
      <c r="A320" s="5" t="s">
        <v>96</v>
      </c>
      <c r="B320" s="12" t="s">
        <v>132</v>
      </c>
      <c r="C320" s="5">
        <v>10724</v>
      </c>
      <c r="D320" s="5" t="s">
        <v>145</v>
      </c>
      <c r="E320" s="5" t="str">
        <f>VLOOKUP(G320,'[1]REPORTE FORMULAC PLAN DE ACCION'!$Q$2:$S$1963,3,)</f>
        <v>1. Trabajar conjuntamente con las víctimas en el proceso de reparación integral para la reconstrucción y trasformación de sus proyectos de vida</v>
      </c>
      <c r="F320" s="5">
        <v>100</v>
      </c>
      <c r="G320" s="5">
        <v>85411</v>
      </c>
      <c r="H320" s="5" t="s">
        <v>239</v>
      </c>
      <c r="I320" s="5" t="s">
        <v>240</v>
      </c>
      <c r="J320" s="6">
        <v>43525</v>
      </c>
      <c r="K320" s="5">
        <v>529</v>
      </c>
      <c r="L320" s="5" t="s">
        <v>8</v>
      </c>
      <c r="M320" s="5" t="s">
        <v>703</v>
      </c>
      <c r="N320" s="14"/>
      <c r="O320" s="5"/>
    </row>
    <row r="321" spans="1:15" ht="86.4" hidden="1" x14ac:dyDescent="0.3">
      <c r="A321" s="3" t="s">
        <v>96</v>
      </c>
      <c r="B321" s="11" t="s">
        <v>132</v>
      </c>
      <c r="C321" s="3">
        <v>10724</v>
      </c>
      <c r="D321" s="3" t="s">
        <v>145</v>
      </c>
      <c r="E321" s="3" t="str">
        <f>VLOOKUP(G321,'[1]REPORTE FORMULAC PLAN DE ACCION'!$Q$2:$S$1963,3,)</f>
        <v>1. Trabajar conjuntamente con las víctimas en el proceso de reparación integral para la reconstrucción y trasformación de sus proyectos de vida</v>
      </c>
      <c r="F321" s="3">
        <v>100</v>
      </c>
      <c r="G321" s="3">
        <v>85441</v>
      </c>
      <c r="H321" s="3" t="s">
        <v>241</v>
      </c>
      <c r="I321" s="3" t="s">
        <v>242</v>
      </c>
      <c r="J321" s="4">
        <v>43525</v>
      </c>
      <c r="K321" s="3">
        <v>30</v>
      </c>
      <c r="L321" s="3" t="s">
        <v>8</v>
      </c>
      <c r="M321" s="3" t="s">
        <v>703</v>
      </c>
      <c r="N321" s="13"/>
      <c r="O321" s="3"/>
    </row>
    <row r="322" spans="1:15" ht="100.8" hidden="1" x14ac:dyDescent="0.3">
      <c r="A322" s="5" t="s">
        <v>96</v>
      </c>
      <c r="B322" s="12" t="s">
        <v>132</v>
      </c>
      <c r="C322" s="5">
        <v>10724</v>
      </c>
      <c r="D322" s="5" t="s">
        <v>145</v>
      </c>
      <c r="E322" s="5" t="str">
        <f>VLOOKUP(G322,'[1]REPORTE FORMULAC PLAN DE ACCION'!$Q$2:$S$1963,3,)</f>
        <v>5. Fortalecer la cultura de confianza, colaboración e innovación para garantizar una atención  digna, respetuosa y diferencial</v>
      </c>
      <c r="F322" s="5">
        <v>100</v>
      </c>
      <c r="G322" s="5">
        <v>85465</v>
      </c>
      <c r="H322" s="5" t="s">
        <v>243</v>
      </c>
      <c r="I322" s="5" t="s">
        <v>244</v>
      </c>
      <c r="J322" s="6">
        <v>43525</v>
      </c>
      <c r="K322" s="5">
        <v>24</v>
      </c>
      <c r="L322" s="5" t="s">
        <v>8</v>
      </c>
      <c r="M322" s="5" t="s">
        <v>703</v>
      </c>
      <c r="N322" s="14"/>
      <c r="O322" s="5"/>
    </row>
    <row r="323" spans="1:15" ht="100.8" hidden="1" x14ac:dyDescent="0.3">
      <c r="A323" s="3" t="s">
        <v>96</v>
      </c>
      <c r="B323" s="11" t="s">
        <v>132</v>
      </c>
      <c r="C323" s="3">
        <v>10724</v>
      </c>
      <c r="D323" s="3" t="s">
        <v>145</v>
      </c>
      <c r="E323" s="3" t="str">
        <f>VLOOKUP(G323,'[1]REPORTE FORMULAC PLAN DE ACCION'!$Q$2:$S$1963,3,)</f>
        <v>5. Fortalecer la cultura de confianza, colaboración e innovación para garantizar una atención  digna, respetuosa y diferencial</v>
      </c>
      <c r="F323" s="3">
        <v>100</v>
      </c>
      <c r="G323" s="3">
        <v>85469</v>
      </c>
      <c r="H323" s="3" t="s">
        <v>166</v>
      </c>
      <c r="I323" s="3" t="s">
        <v>189</v>
      </c>
      <c r="J323" s="4">
        <v>43525</v>
      </c>
      <c r="K323" s="3">
        <v>100</v>
      </c>
      <c r="L323" s="3" t="s">
        <v>10</v>
      </c>
      <c r="M323" s="3" t="s">
        <v>703</v>
      </c>
      <c r="N323" s="13"/>
      <c r="O323" s="3"/>
    </row>
    <row r="324" spans="1:15" ht="72" hidden="1" x14ac:dyDescent="0.3">
      <c r="A324" s="5" t="s">
        <v>96</v>
      </c>
      <c r="B324" s="12" t="s">
        <v>132</v>
      </c>
      <c r="C324" s="5">
        <v>10724</v>
      </c>
      <c r="D324" s="5" t="s">
        <v>145</v>
      </c>
      <c r="E324" s="5" t="str">
        <f>VLOOKUP(G324,'[1]REPORTE FORMULAC PLAN DE ACCION'!$Q$2:$S$1963,3,)</f>
        <v>5. Fortalecer la cultura de confianza, colaboración e innovación para garantizar una atención  digna, respetuosa y diferencial</v>
      </c>
      <c r="F324" s="5">
        <v>100</v>
      </c>
      <c r="G324" s="5">
        <v>85504</v>
      </c>
      <c r="H324" s="5" t="s">
        <v>245</v>
      </c>
      <c r="I324" s="5" t="s">
        <v>246</v>
      </c>
      <c r="J324" s="6">
        <v>43525</v>
      </c>
      <c r="K324" s="5">
        <v>24</v>
      </c>
      <c r="L324" s="5" t="s">
        <v>8</v>
      </c>
      <c r="M324" s="5" t="s">
        <v>703</v>
      </c>
      <c r="N324" s="14"/>
      <c r="O324" s="5"/>
    </row>
    <row r="325" spans="1:15" ht="57.6" hidden="1" x14ac:dyDescent="0.3">
      <c r="A325" s="3" t="s">
        <v>96</v>
      </c>
      <c r="B325" s="11" t="s">
        <v>132</v>
      </c>
      <c r="C325" s="3">
        <v>10724</v>
      </c>
      <c r="D325" s="3" t="s">
        <v>145</v>
      </c>
      <c r="E325" s="3" t="str">
        <f>VLOOKUP(G325,'[1]REPORTE FORMULAC PLAN DE ACCION'!$Q$2:$S$1963,3,)</f>
        <v>5. Fortalecer la cultura de confianza, colaboración e innovación para garantizar una atención  digna, respetuosa y diferencial</v>
      </c>
      <c r="F325" s="3">
        <v>100</v>
      </c>
      <c r="G325" s="3">
        <v>85508</v>
      </c>
      <c r="H325" s="3" t="s">
        <v>247</v>
      </c>
      <c r="I325" s="3" t="s">
        <v>248</v>
      </c>
      <c r="J325" s="4">
        <v>43525</v>
      </c>
      <c r="K325" s="3">
        <v>33</v>
      </c>
      <c r="L325" s="3" t="s">
        <v>8</v>
      </c>
      <c r="M325" s="3" t="s">
        <v>703</v>
      </c>
      <c r="N325" s="13"/>
      <c r="O325" s="3"/>
    </row>
    <row r="326" spans="1:15" ht="57.6" hidden="1" x14ac:dyDescent="0.3">
      <c r="A326" s="5" t="s">
        <v>96</v>
      </c>
      <c r="B326" s="12" t="s">
        <v>132</v>
      </c>
      <c r="C326" s="5">
        <v>10724</v>
      </c>
      <c r="D326" s="5" t="s">
        <v>145</v>
      </c>
      <c r="E326" s="5" t="str">
        <f>VLOOKUP(G326,'[1]REPORTE FORMULAC PLAN DE ACCION'!$Q$2:$S$1963,3,)</f>
        <v>2. Acercar el Estado a las víctimas para brindarles una oferta pertinente, eficaz, sostenible y oportuna</v>
      </c>
      <c r="F326" s="5">
        <v>100</v>
      </c>
      <c r="G326" s="5">
        <v>85556</v>
      </c>
      <c r="H326" s="5" t="s">
        <v>249</v>
      </c>
      <c r="I326" s="5" t="s">
        <v>250</v>
      </c>
      <c r="J326" s="6">
        <v>43525</v>
      </c>
      <c r="K326" s="5">
        <v>8</v>
      </c>
      <c r="L326" s="5" t="s">
        <v>8</v>
      </c>
      <c r="M326" s="5" t="s">
        <v>703</v>
      </c>
      <c r="N326" s="14"/>
      <c r="O326" s="5"/>
    </row>
    <row r="327" spans="1:15" ht="57.6" hidden="1" x14ac:dyDescent="0.3">
      <c r="A327" s="3" t="s">
        <v>96</v>
      </c>
      <c r="B327" s="11" t="s">
        <v>132</v>
      </c>
      <c r="C327" s="3">
        <v>10724</v>
      </c>
      <c r="D327" s="3" t="s">
        <v>145</v>
      </c>
      <c r="E327" s="3" t="str">
        <f>VLOOKUP(G327,'[1]REPORTE FORMULAC PLAN DE ACCION'!$Q$2:$S$1963,3,)</f>
        <v>5. Fortalecer la cultura de confianza, colaboración e innovación para garantizar una atención  digna, respetuosa y diferencial</v>
      </c>
      <c r="F327" s="3">
        <v>100</v>
      </c>
      <c r="G327" s="3">
        <v>85563</v>
      </c>
      <c r="H327" s="3" t="s">
        <v>251</v>
      </c>
      <c r="I327" s="3" t="s">
        <v>252</v>
      </c>
      <c r="J327" s="4">
        <v>43525</v>
      </c>
      <c r="K327" s="3">
        <v>24</v>
      </c>
      <c r="L327" s="3" t="s">
        <v>8</v>
      </c>
      <c r="M327" s="3" t="s">
        <v>703</v>
      </c>
      <c r="N327" s="13"/>
      <c r="O327" s="3"/>
    </row>
    <row r="328" spans="1:15" ht="57.6" hidden="1" x14ac:dyDescent="0.3">
      <c r="A328" s="5" t="s">
        <v>96</v>
      </c>
      <c r="B328" s="12" t="s">
        <v>132</v>
      </c>
      <c r="C328" s="5">
        <v>10724</v>
      </c>
      <c r="D328" s="5" t="s">
        <v>145</v>
      </c>
      <c r="E328" s="5" t="str">
        <f>VLOOKUP(G328,'[1]REPORTE FORMULAC PLAN DE ACCION'!$Q$2:$S$1963,3,)</f>
        <v>5. Fortalecer la cultura de confianza, colaboración e innovación para garantizar una atención  digna, respetuosa y diferencial</v>
      </c>
      <c r="F328" s="5">
        <v>100</v>
      </c>
      <c r="G328" s="5">
        <v>85626</v>
      </c>
      <c r="H328" s="5" t="s">
        <v>253</v>
      </c>
      <c r="I328" s="5" t="s">
        <v>254</v>
      </c>
      <c r="J328" s="6">
        <v>43525</v>
      </c>
      <c r="K328" s="5">
        <v>2</v>
      </c>
      <c r="L328" s="5" t="s">
        <v>8</v>
      </c>
      <c r="M328" s="5" t="s">
        <v>703</v>
      </c>
      <c r="N328" s="14"/>
      <c r="O328" s="5"/>
    </row>
    <row r="329" spans="1:15" ht="72" hidden="1" x14ac:dyDescent="0.3">
      <c r="A329" s="3" t="s">
        <v>96</v>
      </c>
      <c r="B329" s="11" t="s">
        <v>132</v>
      </c>
      <c r="C329" s="3">
        <v>10724</v>
      </c>
      <c r="D329" s="3" t="s">
        <v>145</v>
      </c>
      <c r="E329" s="3" t="str">
        <f>VLOOKUP(G329,'[1]REPORTE FORMULAC PLAN DE ACCION'!$Q$2:$S$1963,3,)</f>
        <v>2. Acercar el Estado a las víctimas para brindarles una oferta pertinente, eficaz, sostenible y oportuna</v>
      </c>
      <c r="F329" s="3">
        <v>100</v>
      </c>
      <c r="G329" s="3">
        <v>85640</v>
      </c>
      <c r="H329" s="3" t="s">
        <v>255</v>
      </c>
      <c r="I329" s="3" t="s">
        <v>256</v>
      </c>
      <c r="J329" s="4">
        <v>43525</v>
      </c>
      <c r="K329" s="3">
        <v>8</v>
      </c>
      <c r="L329" s="3" t="s">
        <v>8</v>
      </c>
      <c r="M329" s="3" t="s">
        <v>703</v>
      </c>
      <c r="N329" s="13"/>
      <c r="O329" s="3"/>
    </row>
    <row r="330" spans="1:15" ht="86.4" hidden="1" x14ac:dyDescent="0.3">
      <c r="A330" s="5" t="s">
        <v>96</v>
      </c>
      <c r="B330" s="12" t="s">
        <v>132</v>
      </c>
      <c r="C330" s="5">
        <v>10724</v>
      </c>
      <c r="D330" s="5" t="s">
        <v>145</v>
      </c>
      <c r="E330" s="5" t="str">
        <f>VLOOKUP(G330,'[1]REPORTE FORMULAC PLAN DE ACCION'!$Q$2:$S$1963,3,)</f>
        <v>1. Trabajar conjuntamente con las víctimas en el proceso de reparación integral para la reconstrucción y trasformación de sus proyectos de vida</v>
      </c>
      <c r="F330" s="5">
        <v>100</v>
      </c>
      <c r="G330" s="5">
        <v>85652</v>
      </c>
      <c r="H330" s="5" t="s">
        <v>257</v>
      </c>
      <c r="I330" s="5" t="s">
        <v>258</v>
      </c>
      <c r="J330" s="6">
        <v>43525</v>
      </c>
      <c r="K330" s="5">
        <v>100</v>
      </c>
      <c r="L330" s="5" t="s">
        <v>10</v>
      </c>
      <c r="M330" s="5" t="s">
        <v>703</v>
      </c>
      <c r="N330" s="14"/>
      <c r="O330" s="5"/>
    </row>
    <row r="331" spans="1:15" ht="57.6" hidden="1" x14ac:dyDescent="0.3">
      <c r="A331" s="3" t="s">
        <v>96</v>
      </c>
      <c r="B331" s="11" t="s">
        <v>132</v>
      </c>
      <c r="C331" s="3">
        <v>10724</v>
      </c>
      <c r="D331" s="3" t="s">
        <v>145</v>
      </c>
      <c r="E331" s="3" t="str">
        <f>VLOOKUP(G331,'[1]REPORTE FORMULAC PLAN DE ACCION'!$Q$2:$S$1963,3,)</f>
        <v>2. Acercar el Estado a las víctimas para brindarles una oferta pertinente, eficaz, sostenible y oportuna</v>
      </c>
      <c r="F331" s="3">
        <v>100</v>
      </c>
      <c r="G331" s="3">
        <v>85695</v>
      </c>
      <c r="H331" s="3" t="s">
        <v>261</v>
      </c>
      <c r="I331" s="3" t="s">
        <v>262</v>
      </c>
      <c r="J331" s="4">
        <v>43525</v>
      </c>
      <c r="K331" s="3">
        <v>1</v>
      </c>
      <c r="L331" s="3" t="s">
        <v>8</v>
      </c>
      <c r="M331" s="3" t="s">
        <v>703</v>
      </c>
      <c r="N331" s="13"/>
      <c r="O331" s="3"/>
    </row>
    <row r="332" spans="1:15" ht="100.8" hidden="1" x14ac:dyDescent="0.3">
      <c r="A332" s="5" t="s">
        <v>96</v>
      </c>
      <c r="B332" s="12" t="s">
        <v>132</v>
      </c>
      <c r="C332" s="5">
        <v>10724</v>
      </c>
      <c r="D332" s="5" t="s">
        <v>145</v>
      </c>
      <c r="E332" s="5" t="str">
        <f>VLOOKUP(G332,'[1]REPORTE FORMULAC PLAN DE ACCION'!$Q$2:$S$1963,3,)</f>
        <v>5. Fortalecer la cultura de confianza, colaboración e innovación para garantizar una atención  digna, respetuosa y diferencial</v>
      </c>
      <c r="F332" s="5">
        <v>100</v>
      </c>
      <c r="G332" s="5">
        <v>85756</v>
      </c>
      <c r="H332" s="5" t="s">
        <v>263</v>
      </c>
      <c r="I332" s="5" t="s">
        <v>264</v>
      </c>
      <c r="J332" s="6">
        <v>43525</v>
      </c>
      <c r="K332" s="5">
        <v>2</v>
      </c>
      <c r="L332" s="5" t="s">
        <v>8</v>
      </c>
      <c r="M332" s="5" t="s">
        <v>703</v>
      </c>
      <c r="N332" s="14"/>
      <c r="O332" s="5"/>
    </row>
    <row r="333" spans="1:15" ht="72" hidden="1" x14ac:dyDescent="0.3">
      <c r="A333" s="3" t="s">
        <v>96</v>
      </c>
      <c r="B333" s="11" t="s">
        <v>132</v>
      </c>
      <c r="C333" s="3">
        <v>10724</v>
      </c>
      <c r="D333" s="3" t="s">
        <v>145</v>
      </c>
      <c r="E333" s="3" t="str">
        <f>VLOOKUP(G333,'[1]REPORTE FORMULAC PLAN DE ACCION'!$Q$2:$S$1963,3,)</f>
        <v>4. Vincular de manera activa a la sociedad civil y a la comunidad internacional en los procesos de reparación integral a las víctimas del conflicto</v>
      </c>
      <c r="F333" s="3">
        <v>100</v>
      </c>
      <c r="G333" s="3">
        <v>85783</v>
      </c>
      <c r="H333" s="3" t="s">
        <v>265</v>
      </c>
      <c r="I333" s="3" t="s">
        <v>266</v>
      </c>
      <c r="J333" s="4">
        <v>43525</v>
      </c>
      <c r="K333" s="3">
        <v>100</v>
      </c>
      <c r="L333" s="3" t="s">
        <v>10</v>
      </c>
      <c r="M333" s="3" t="s">
        <v>703</v>
      </c>
      <c r="N333" s="13"/>
      <c r="O333" s="3"/>
    </row>
    <row r="334" spans="1:15" ht="57.6" hidden="1" x14ac:dyDescent="0.3">
      <c r="A334" s="5" t="s">
        <v>96</v>
      </c>
      <c r="B334" s="12" t="s">
        <v>132</v>
      </c>
      <c r="C334" s="5">
        <v>10724</v>
      </c>
      <c r="D334" s="5" t="s">
        <v>145</v>
      </c>
      <c r="E334" s="5" t="str">
        <f>VLOOKUP(G334,'[1]REPORTE FORMULAC PLAN DE ACCION'!$Q$2:$S$1963,3,)</f>
        <v>5. Fortalecer la cultura de confianza, colaboración e innovación para garantizar una atención  digna, respetuosa y diferencial</v>
      </c>
      <c r="F334" s="5">
        <v>100</v>
      </c>
      <c r="G334" s="5">
        <v>85805</v>
      </c>
      <c r="H334" s="5" t="s">
        <v>267</v>
      </c>
      <c r="I334" s="5" t="s">
        <v>268</v>
      </c>
      <c r="J334" s="6">
        <v>43525</v>
      </c>
      <c r="K334" s="5">
        <v>2</v>
      </c>
      <c r="L334" s="5" t="s">
        <v>8</v>
      </c>
      <c r="M334" s="5" t="s">
        <v>703</v>
      </c>
      <c r="N334" s="14"/>
      <c r="O334" s="5"/>
    </row>
    <row r="335" spans="1:15" ht="57.6" hidden="1" x14ac:dyDescent="0.3">
      <c r="A335" s="3" t="s">
        <v>96</v>
      </c>
      <c r="B335" s="11" t="s">
        <v>132</v>
      </c>
      <c r="C335" s="3">
        <v>10724</v>
      </c>
      <c r="D335" s="3" t="s">
        <v>145</v>
      </c>
      <c r="E335" s="3" t="str">
        <f>VLOOKUP(G335,'[1]REPORTE FORMULAC PLAN DE ACCION'!$Q$2:$S$1963,3,)</f>
        <v>5. Fortalecer la cultura de confianza, colaboración e innovación para garantizar una atención  digna, respetuosa y diferencial</v>
      </c>
      <c r="F335" s="3">
        <v>100</v>
      </c>
      <c r="G335" s="3">
        <v>85850</v>
      </c>
      <c r="H335" s="3" t="s">
        <v>271</v>
      </c>
      <c r="I335" s="3" t="s">
        <v>272</v>
      </c>
      <c r="J335" s="4">
        <v>43525</v>
      </c>
      <c r="K335" s="3">
        <v>100</v>
      </c>
      <c r="L335" s="3" t="s">
        <v>10</v>
      </c>
      <c r="M335" s="3" t="s">
        <v>703</v>
      </c>
      <c r="N335" s="13"/>
      <c r="O335" s="3"/>
    </row>
    <row r="336" spans="1:15" ht="100.8" hidden="1" x14ac:dyDescent="0.3">
      <c r="A336" s="5" t="s">
        <v>96</v>
      </c>
      <c r="B336" s="12" t="s">
        <v>132</v>
      </c>
      <c r="C336" s="5">
        <v>10724</v>
      </c>
      <c r="D336" s="5" t="s">
        <v>145</v>
      </c>
      <c r="E336" s="5" t="str">
        <f>VLOOKUP(G336,'[1]REPORTE FORMULAC PLAN DE ACCION'!$Q$2:$S$1963,3,)</f>
        <v>2. Acercar el Estado a las víctimas para brindarles una oferta pertinente, eficaz, sostenible y oportuna</v>
      </c>
      <c r="F336" s="5">
        <v>100</v>
      </c>
      <c r="G336" s="5">
        <v>85898</v>
      </c>
      <c r="H336" s="5" t="s">
        <v>286</v>
      </c>
      <c r="I336" s="5" t="s">
        <v>287</v>
      </c>
      <c r="J336" s="6">
        <v>43525</v>
      </c>
      <c r="K336" s="5">
        <v>7</v>
      </c>
      <c r="L336" s="5" t="s">
        <v>8</v>
      </c>
      <c r="M336" s="5" t="s">
        <v>703</v>
      </c>
      <c r="N336" s="14"/>
      <c r="O336" s="5"/>
    </row>
    <row r="337" spans="1:15" ht="100.8" hidden="1" x14ac:dyDescent="0.3">
      <c r="A337" s="3" t="s">
        <v>96</v>
      </c>
      <c r="B337" s="11" t="s">
        <v>132</v>
      </c>
      <c r="C337" s="3">
        <v>10724</v>
      </c>
      <c r="D337" s="3" t="s">
        <v>145</v>
      </c>
      <c r="E337" s="3" t="str">
        <f>VLOOKUP(G337,'[1]REPORTE FORMULAC PLAN DE ACCION'!$Q$2:$S$1963,3,)</f>
        <v>2. Acercar el Estado a las víctimas para brindarles una oferta pertinente, eficaz, sostenible y oportuna</v>
      </c>
      <c r="F337" s="3">
        <v>100</v>
      </c>
      <c r="G337" s="3">
        <v>85920</v>
      </c>
      <c r="H337" s="3" t="s">
        <v>288</v>
      </c>
      <c r="I337" s="3" t="s">
        <v>277</v>
      </c>
      <c r="J337" s="4">
        <v>43525</v>
      </c>
      <c r="K337" s="3">
        <v>12</v>
      </c>
      <c r="L337" s="3" t="s">
        <v>8</v>
      </c>
      <c r="M337" s="3" t="s">
        <v>703</v>
      </c>
      <c r="N337" s="13"/>
      <c r="O337" s="3"/>
    </row>
    <row r="338" spans="1:15" ht="72" hidden="1" x14ac:dyDescent="0.3">
      <c r="A338" s="5" t="s">
        <v>96</v>
      </c>
      <c r="B338" s="12" t="s">
        <v>132</v>
      </c>
      <c r="C338" s="5">
        <v>10724</v>
      </c>
      <c r="D338" s="5" t="s">
        <v>145</v>
      </c>
      <c r="E338" s="5" t="str">
        <f>VLOOKUP(G338,'[1]REPORTE FORMULAC PLAN DE ACCION'!$Q$2:$S$1963,3,)</f>
        <v>2. Acercar el Estado a las víctimas para brindarles una oferta pertinente, eficaz, sostenible y oportuna</v>
      </c>
      <c r="F338" s="5">
        <v>100</v>
      </c>
      <c r="G338" s="5">
        <v>85938</v>
      </c>
      <c r="H338" s="5" t="s">
        <v>289</v>
      </c>
      <c r="I338" s="5" t="s">
        <v>279</v>
      </c>
      <c r="J338" s="6">
        <v>43525</v>
      </c>
      <c r="K338" s="5">
        <v>100</v>
      </c>
      <c r="L338" s="5" t="s">
        <v>10</v>
      </c>
      <c r="M338" s="5" t="s">
        <v>703</v>
      </c>
      <c r="N338" s="14"/>
      <c r="O338" s="5"/>
    </row>
    <row r="339" spans="1:15" ht="72" hidden="1" x14ac:dyDescent="0.3">
      <c r="A339" s="3" t="s">
        <v>96</v>
      </c>
      <c r="B339" s="11" t="s">
        <v>132</v>
      </c>
      <c r="C339" s="3">
        <v>10724</v>
      </c>
      <c r="D339" s="3" t="s">
        <v>145</v>
      </c>
      <c r="E339" s="3" t="str">
        <f>VLOOKUP(G339,'[1]REPORTE FORMULAC PLAN DE ACCION'!$Q$2:$S$1963,3,)</f>
        <v>4. Vincular de manera activa a la sociedad civil y a la comunidad internacional en los procesos de reparación integral a las víctimas del conflicto</v>
      </c>
      <c r="F339" s="3">
        <v>100</v>
      </c>
      <c r="G339" s="3">
        <v>86153</v>
      </c>
      <c r="H339" s="3" t="s">
        <v>701</v>
      </c>
      <c r="I339" s="3" t="s">
        <v>701</v>
      </c>
      <c r="J339" s="4">
        <v>43525</v>
      </c>
      <c r="K339" s="3">
        <v>100</v>
      </c>
      <c r="L339" s="3" t="s">
        <v>10</v>
      </c>
      <c r="M339" s="3" t="s">
        <v>702</v>
      </c>
      <c r="N339" s="13"/>
      <c r="O339" s="3"/>
    </row>
    <row r="340" spans="1:15" ht="86.4" hidden="1" x14ac:dyDescent="0.3">
      <c r="A340" s="5" t="s">
        <v>97</v>
      </c>
      <c r="B340" s="12" t="s">
        <v>132</v>
      </c>
      <c r="C340" s="5">
        <v>10725</v>
      </c>
      <c r="D340" s="5" t="s">
        <v>145</v>
      </c>
      <c r="E340" s="5" t="str">
        <f>VLOOKUP(G340,'[1]REPORTE FORMULAC PLAN DE ACCION'!$Q$2:$S$1963,3,)</f>
        <v>5. Fortalecer la cultura de confianza, colaboración e innovación para garantizar una atención  digna, respetuosa y diferencial</v>
      </c>
      <c r="F340" s="5">
        <v>100</v>
      </c>
      <c r="G340" s="5">
        <v>85300</v>
      </c>
      <c r="H340" s="5" t="s">
        <v>89</v>
      </c>
      <c r="I340" s="5" t="s">
        <v>90</v>
      </c>
      <c r="J340" s="6">
        <v>43525</v>
      </c>
      <c r="K340" s="5">
        <v>100</v>
      </c>
      <c r="L340" s="5" t="s">
        <v>10</v>
      </c>
      <c r="M340" s="5" t="s">
        <v>703</v>
      </c>
      <c r="N340" s="14"/>
      <c r="O340" s="5"/>
    </row>
    <row r="341" spans="1:15" ht="57.6" hidden="1" x14ac:dyDescent="0.3">
      <c r="A341" s="3" t="s">
        <v>97</v>
      </c>
      <c r="B341" s="11" t="s">
        <v>132</v>
      </c>
      <c r="C341" s="3">
        <v>10725</v>
      </c>
      <c r="D341" s="3" t="s">
        <v>145</v>
      </c>
      <c r="E341" s="3" t="str">
        <f>VLOOKUP(G341,'[1]REPORTE FORMULAC PLAN DE ACCION'!$Q$2:$S$1963,3,)</f>
        <v>2. Acercar el Estado a las víctimas para brindarles una oferta pertinente, eficaz, sostenible y oportuna</v>
      </c>
      <c r="F341" s="3">
        <v>100</v>
      </c>
      <c r="G341" s="3">
        <v>85320</v>
      </c>
      <c r="H341" s="3" t="s">
        <v>235</v>
      </c>
      <c r="I341" s="3" t="s">
        <v>236</v>
      </c>
      <c r="J341" s="4">
        <v>43525</v>
      </c>
      <c r="K341" s="3">
        <v>21</v>
      </c>
      <c r="L341" s="3" t="s">
        <v>8</v>
      </c>
      <c r="M341" s="3" t="s">
        <v>703</v>
      </c>
      <c r="N341" s="13"/>
      <c r="O341" s="3"/>
    </row>
    <row r="342" spans="1:15" ht="100.8" hidden="1" x14ac:dyDescent="0.3">
      <c r="A342" s="5" t="s">
        <v>97</v>
      </c>
      <c r="B342" s="12" t="s">
        <v>132</v>
      </c>
      <c r="C342" s="5">
        <v>10725</v>
      </c>
      <c r="D342" s="5" t="s">
        <v>145</v>
      </c>
      <c r="E342" s="5" t="str">
        <f>VLOOKUP(G342,'[1]REPORTE FORMULAC PLAN DE ACCION'!$Q$2:$S$1963,3,)</f>
        <v>5. Fortalecer la cultura de confianza, colaboración e innovación para garantizar una atención  digna, respetuosa y diferencial</v>
      </c>
      <c r="F342" s="5">
        <v>100</v>
      </c>
      <c r="G342" s="5">
        <v>85340</v>
      </c>
      <c r="H342" s="5" t="s">
        <v>237</v>
      </c>
      <c r="I342" s="5" t="s">
        <v>238</v>
      </c>
      <c r="J342" s="6">
        <v>43525</v>
      </c>
      <c r="K342" s="5">
        <v>2</v>
      </c>
      <c r="L342" s="5" t="s">
        <v>8</v>
      </c>
      <c r="M342" s="5" t="s">
        <v>703</v>
      </c>
      <c r="N342" s="14"/>
      <c r="O342" s="5"/>
    </row>
    <row r="343" spans="1:15" ht="57.6" hidden="1" x14ac:dyDescent="0.3">
      <c r="A343" s="3" t="s">
        <v>97</v>
      </c>
      <c r="B343" s="11" t="s">
        <v>132</v>
      </c>
      <c r="C343" s="3">
        <v>10725</v>
      </c>
      <c r="D343" s="3" t="s">
        <v>145</v>
      </c>
      <c r="E343" s="3" t="str">
        <f>VLOOKUP(G343,'[1]REPORTE FORMULAC PLAN DE ACCION'!$Q$2:$S$1963,3,)</f>
        <v>2. Acercar el Estado a las víctimas para brindarles una oferta pertinente, eficaz, sostenible y oportuna</v>
      </c>
      <c r="F343" s="3">
        <v>100</v>
      </c>
      <c r="G343" s="3">
        <v>85364</v>
      </c>
      <c r="H343" s="3" t="s">
        <v>94</v>
      </c>
      <c r="I343" s="3" t="s">
        <v>95</v>
      </c>
      <c r="J343" s="4">
        <v>43525</v>
      </c>
      <c r="K343" s="3">
        <v>100</v>
      </c>
      <c r="L343" s="3" t="s">
        <v>10</v>
      </c>
      <c r="M343" s="3" t="s">
        <v>703</v>
      </c>
      <c r="N343" s="13"/>
      <c r="O343" s="3"/>
    </row>
    <row r="344" spans="1:15" ht="57.6" hidden="1" x14ac:dyDescent="0.3">
      <c r="A344" s="5" t="s">
        <v>97</v>
      </c>
      <c r="B344" s="12" t="s">
        <v>132</v>
      </c>
      <c r="C344" s="5">
        <v>10725</v>
      </c>
      <c r="D344" s="5" t="s">
        <v>145</v>
      </c>
      <c r="E344" s="5" t="str">
        <f>VLOOKUP(G344,'[1]REPORTE FORMULAC PLAN DE ACCION'!$Q$2:$S$1963,3,)</f>
        <v>1. Trabajar conjuntamente con las víctimas en el proceso de reparación integral para la reconstrucción y trasformación de sus proyectos de vida</v>
      </c>
      <c r="F344" s="5">
        <v>100</v>
      </c>
      <c r="G344" s="5">
        <v>85367</v>
      </c>
      <c r="H344" s="5" t="s">
        <v>92</v>
      </c>
      <c r="I344" s="5" t="s">
        <v>93</v>
      </c>
      <c r="J344" s="6">
        <v>43525</v>
      </c>
      <c r="K344" s="5">
        <v>16</v>
      </c>
      <c r="L344" s="5" t="s">
        <v>8</v>
      </c>
      <c r="M344" s="5" t="s">
        <v>703</v>
      </c>
      <c r="N344" s="14"/>
      <c r="O344" s="5"/>
    </row>
    <row r="345" spans="1:15" ht="57.6" hidden="1" x14ac:dyDescent="0.3">
      <c r="A345" s="3" t="s">
        <v>97</v>
      </c>
      <c r="B345" s="11" t="s">
        <v>132</v>
      </c>
      <c r="C345" s="3">
        <v>10725</v>
      </c>
      <c r="D345" s="3" t="s">
        <v>145</v>
      </c>
      <c r="E345" s="3" t="str">
        <f>VLOOKUP(G345,'[1]REPORTE FORMULAC PLAN DE ACCION'!$Q$2:$S$1963,3,)</f>
        <v>1. Trabajar conjuntamente con las víctimas en el proceso de reparación integral para la reconstrucción y trasformación de sus proyectos de vida</v>
      </c>
      <c r="F345" s="3">
        <v>100</v>
      </c>
      <c r="G345" s="3">
        <v>85413</v>
      </c>
      <c r="H345" s="3" t="s">
        <v>239</v>
      </c>
      <c r="I345" s="3" t="s">
        <v>240</v>
      </c>
      <c r="J345" s="4">
        <v>43525</v>
      </c>
      <c r="K345" s="3">
        <v>1286</v>
      </c>
      <c r="L345" s="3" t="s">
        <v>8</v>
      </c>
      <c r="M345" s="3" t="s">
        <v>703</v>
      </c>
      <c r="N345" s="13"/>
      <c r="O345" s="3"/>
    </row>
    <row r="346" spans="1:15" ht="57.6" hidden="1" x14ac:dyDescent="0.3">
      <c r="A346" s="5" t="s">
        <v>97</v>
      </c>
      <c r="B346" s="12" t="s">
        <v>132</v>
      </c>
      <c r="C346" s="5">
        <v>10725</v>
      </c>
      <c r="D346" s="5" t="s">
        <v>145</v>
      </c>
      <c r="E346" s="5" t="str">
        <f>VLOOKUP(G346,'[1]REPORTE FORMULAC PLAN DE ACCION'!$Q$2:$S$1963,3,)</f>
        <v>2. Acercar el Estado a las víctimas para brindarles una oferta pertinente, eficaz, sostenible y oportuna</v>
      </c>
      <c r="F346" s="5">
        <v>100</v>
      </c>
      <c r="G346" s="5">
        <v>85427</v>
      </c>
      <c r="H346" s="5" t="s">
        <v>290</v>
      </c>
      <c r="I346" s="5" t="s">
        <v>291</v>
      </c>
      <c r="J346" s="6">
        <v>43525</v>
      </c>
      <c r="K346" s="5">
        <v>3</v>
      </c>
      <c r="L346" s="5" t="s">
        <v>8</v>
      </c>
      <c r="M346" s="5" t="s">
        <v>703</v>
      </c>
      <c r="N346" s="14"/>
      <c r="O346" s="5"/>
    </row>
    <row r="347" spans="1:15" ht="86.4" hidden="1" x14ac:dyDescent="0.3">
      <c r="A347" s="3" t="s">
        <v>97</v>
      </c>
      <c r="B347" s="11" t="s">
        <v>132</v>
      </c>
      <c r="C347" s="3">
        <v>10725</v>
      </c>
      <c r="D347" s="3" t="s">
        <v>145</v>
      </c>
      <c r="E347" s="3" t="str">
        <f>VLOOKUP(G347,'[1]REPORTE FORMULAC PLAN DE ACCION'!$Q$2:$S$1963,3,)</f>
        <v>1. Trabajar conjuntamente con las víctimas en el proceso de reparación integral para la reconstrucción y trasformación de sus proyectos de vida</v>
      </c>
      <c r="F347" s="3">
        <v>100</v>
      </c>
      <c r="G347" s="3">
        <v>85443</v>
      </c>
      <c r="H347" s="3" t="s">
        <v>241</v>
      </c>
      <c r="I347" s="3" t="s">
        <v>242</v>
      </c>
      <c r="J347" s="4">
        <v>43525</v>
      </c>
      <c r="K347" s="3">
        <v>15</v>
      </c>
      <c r="L347" s="3" t="s">
        <v>8</v>
      </c>
      <c r="M347" s="3" t="s">
        <v>703</v>
      </c>
      <c r="N347" s="13"/>
      <c r="O347" s="3"/>
    </row>
    <row r="348" spans="1:15" ht="100.8" hidden="1" x14ac:dyDescent="0.3">
      <c r="A348" s="5" t="s">
        <v>97</v>
      </c>
      <c r="B348" s="12" t="s">
        <v>132</v>
      </c>
      <c r="C348" s="5">
        <v>10725</v>
      </c>
      <c r="D348" s="5" t="s">
        <v>145</v>
      </c>
      <c r="E348" s="5" t="str">
        <f>VLOOKUP(G348,'[1]REPORTE FORMULAC PLAN DE ACCION'!$Q$2:$S$1963,3,)</f>
        <v>5. Fortalecer la cultura de confianza, colaboración e innovación para garantizar una atención  digna, respetuosa y diferencial</v>
      </c>
      <c r="F348" s="5">
        <v>100</v>
      </c>
      <c r="G348" s="5">
        <v>85467</v>
      </c>
      <c r="H348" s="5" t="s">
        <v>243</v>
      </c>
      <c r="I348" s="5" t="s">
        <v>244</v>
      </c>
      <c r="J348" s="6">
        <v>43525</v>
      </c>
      <c r="K348" s="5">
        <v>40</v>
      </c>
      <c r="L348" s="5" t="s">
        <v>8</v>
      </c>
      <c r="M348" s="5" t="s">
        <v>703</v>
      </c>
      <c r="N348" s="14"/>
      <c r="O348" s="5"/>
    </row>
    <row r="349" spans="1:15" ht="100.8" hidden="1" x14ac:dyDescent="0.3">
      <c r="A349" s="3" t="s">
        <v>97</v>
      </c>
      <c r="B349" s="11" t="s">
        <v>132</v>
      </c>
      <c r="C349" s="3">
        <v>10725</v>
      </c>
      <c r="D349" s="3" t="s">
        <v>145</v>
      </c>
      <c r="E349" s="3" t="str">
        <f>VLOOKUP(G349,'[1]REPORTE FORMULAC PLAN DE ACCION'!$Q$2:$S$1963,3,)</f>
        <v>5. Fortalecer la cultura de confianza, colaboración e innovación para garantizar una atención  digna, respetuosa y diferencial</v>
      </c>
      <c r="F349" s="3">
        <v>100</v>
      </c>
      <c r="G349" s="3">
        <v>85471</v>
      </c>
      <c r="H349" s="3" t="s">
        <v>166</v>
      </c>
      <c r="I349" s="3" t="s">
        <v>189</v>
      </c>
      <c r="J349" s="4">
        <v>43525</v>
      </c>
      <c r="K349" s="3">
        <v>100</v>
      </c>
      <c r="L349" s="3" t="s">
        <v>10</v>
      </c>
      <c r="M349" s="3" t="s">
        <v>703</v>
      </c>
      <c r="N349" s="13"/>
      <c r="O349" s="3"/>
    </row>
    <row r="350" spans="1:15" ht="72" hidden="1" x14ac:dyDescent="0.3">
      <c r="A350" s="5" t="s">
        <v>97</v>
      </c>
      <c r="B350" s="12" t="s">
        <v>132</v>
      </c>
      <c r="C350" s="5">
        <v>10725</v>
      </c>
      <c r="D350" s="5" t="s">
        <v>145</v>
      </c>
      <c r="E350" s="5" t="str">
        <f>VLOOKUP(G350,'[1]REPORTE FORMULAC PLAN DE ACCION'!$Q$2:$S$1963,3,)</f>
        <v>5. Fortalecer la cultura de confianza, colaboración e innovación para garantizar una atención  digna, respetuosa y diferencial</v>
      </c>
      <c r="F350" s="5">
        <v>100</v>
      </c>
      <c r="G350" s="5">
        <v>85505</v>
      </c>
      <c r="H350" s="5" t="s">
        <v>245</v>
      </c>
      <c r="I350" s="5" t="s">
        <v>246</v>
      </c>
      <c r="J350" s="6">
        <v>43525</v>
      </c>
      <c r="K350" s="5">
        <v>39</v>
      </c>
      <c r="L350" s="5" t="s">
        <v>8</v>
      </c>
      <c r="M350" s="5" t="s">
        <v>703</v>
      </c>
      <c r="N350" s="14"/>
      <c r="O350" s="5"/>
    </row>
    <row r="351" spans="1:15" ht="57.6" hidden="1" x14ac:dyDescent="0.3">
      <c r="A351" s="3" t="s">
        <v>97</v>
      </c>
      <c r="B351" s="11" t="s">
        <v>132</v>
      </c>
      <c r="C351" s="3">
        <v>10725</v>
      </c>
      <c r="D351" s="3" t="s">
        <v>145</v>
      </c>
      <c r="E351" s="3" t="str">
        <f>VLOOKUP(G351,'[1]REPORTE FORMULAC PLAN DE ACCION'!$Q$2:$S$1963,3,)</f>
        <v>5. Fortalecer la cultura de confianza, colaboración e innovación para garantizar una atención  digna, respetuosa y diferencial</v>
      </c>
      <c r="F351" s="3">
        <v>100</v>
      </c>
      <c r="G351" s="3">
        <v>85511</v>
      </c>
      <c r="H351" s="3" t="s">
        <v>247</v>
      </c>
      <c r="I351" s="3" t="s">
        <v>248</v>
      </c>
      <c r="J351" s="4">
        <v>43525</v>
      </c>
      <c r="K351" s="3">
        <v>20</v>
      </c>
      <c r="L351" s="3" t="s">
        <v>8</v>
      </c>
      <c r="M351" s="3" t="s">
        <v>703</v>
      </c>
      <c r="N351" s="13"/>
      <c r="O351" s="3"/>
    </row>
    <row r="352" spans="1:15" ht="57.6" hidden="1" x14ac:dyDescent="0.3">
      <c r="A352" s="5" t="s">
        <v>97</v>
      </c>
      <c r="B352" s="12" t="s">
        <v>132</v>
      </c>
      <c r="C352" s="5">
        <v>10725</v>
      </c>
      <c r="D352" s="5" t="s">
        <v>145</v>
      </c>
      <c r="E352" s="5" t="str">
        <f>VLOOKUP(G352,'[1]REPORTE FORMULAC PLAN DE ACCION'!$Q$2:$S$1963,3,)</f>
        <v>2. Acercar el Estado a las víctimas para brindarles una oferta pertinente, eficaz, sostenible y oportuna</v>
      </c>
      <c r="F352" s="5">
        <v>100</v>
      </c>
      <c r="G352" s="5">
        <v>85558</v>
      </c>
      <c r="H352" s="5" t="s">
        <v>249</v>
      </c>
      <c r="I352" s="5" t="s">
        <v>250</v>
      </c>
      <c r="J352" s="6">
        <v>43525</v>
      </c>
      <c r="K352" s="5">
        <v>12</v>
      </c>
      <c r="L352" s="5" t="s">
        <v>8</v>
      </c>
      <c r="M352" s="5" t="s">
        <v>703</v>
      </c>
      <c r="N352" s="14"/>
      <c r="O352" s="5"/>
    </row>
    <row r="353" spans="1:15" ht="57.6" hidden="1" x14ac:dyDescent="0.3">
      <c r="A353" s="3" t="s">
        <v>97</v>
      </c>
      <c r="B353" s="11" t="s">
        <v>132</v>
      </c>
      <c r="C353" s="3">
        <v>10725</v>
      </c>
      <c r="D353" s="3" t="s">
        <v>145</v>
      </c>
      <c r="E353" s="3" t="str">
        <f>VLOOKUP(G353,'[1]REPORTE FORMULAC PLAN DE ACCION'!$Q$2:$S$1963,3,)</f>
        <v>5. Fortalecer la cultura de confianza, colaboración e innovación para garantizar una atención  digna, respetuosa y diferencial</v>
      </c>
      <c r="F353" s="3">
        <v>100</v>
      </c>
      <c r="G353" s="3">
        <v>85570</v>
      </c>
      <c r="H353" s="3" t="s">
        <v>251</v>
      </c>
      <c r="I353" s="3" t="s">
        <v>252</v>
      </c>
      <c r="J353" s="4">
        <v>43525</v>
      </c>
      <c r="K353" s="3">
        <v>39</v>
      </c>
      <c r="L353" s="3" t="s">
        <v>8</v>
      </c>
      <c r="M353" s="3" t="s">
        <v>703</v>
      </c>
      <c r="N353" s="13"/>
      <c r="O353" s="3"/>
    </row>
    <row r="354" spans="1:15" ht="57.6" hidden="1" x14ac:dyDescent="0.3">
      <c r="A354" s="5" t="s">
        <v>97</v>
      </c>
      <c r="B354" s="12" t="s">
        <v>132</v>
      </c>
      <c r="C354" s="5">
        <v>10725</v>
      </c>
      <c r="D354" s="5" t="s">
        <v>145</v>
      </c>
      <c r="E354" s="5" t="str">
        <f>VLOOKUP(G354,'[1]REPORTE FORMULAC PLAN DE ACCION'!$Q$2:$S$1963,3,)</f>
        <v>2. Acercar el Estado a las víctimas para brindarles una oferta pertinente, eficaz, sostenible y oportuna</v>
      </c>
      <c r="F354" s="5">
        <v>100</v>
      </c>
      <c r="G354" s="5">
        <v>85628</v>
      </c>
      <c r="H354" s="5" t="s">
        <v>253</v>
      </c>
      <c r="I354" s="5" t="s">
        <v>254</v>
      </c>
      <c r="J354" s="6">
        <v>43525</v>
      </c>
      <c r="K354" s="5">
        <v>4</v>
      </c>
      <c r="L354" s="5" t="s">
        <v>8</v>
      </c>
      <c r="M354" s="5" t="s">
        <v>703</v>
      </c>
      <c r="N354" s="14"/>
      <c r="O354" s="5"/>
    </row>
    <row r="355" spans="1:15" ht="72" hidden="1" x14ac:dyDescent="0.3">
      <c r="A355" s="3" t="s">
        <v>97</v>
      </c>
      <c r="B355" s="11" t="s">
        <v>132</v>
      </c>
      <c r="C355" s="3">
        <v>10725</v>
      </c>
      <c r="D355" s="3" t="s">
        <v>145</v>
      </c>
      <c r="E355" s="3" t="str">
        <f>VLOOKUP(G355,'[1]REPORTE FORMULAC PLAN DE ACCION'!$Q$2:$S$1963,3,)</f>
        <v>2. Acercar el Estado a las víctimas para brindarles una oferta pertinente, eficaz, sostenible y oportuna</v>
      </c>
      <c r="F355" s="3">
        <v>100</v>
      </c>
      <c r="G355" s="3">
        <v>85642</v>
      </c>
      <c r="H355" s="3" t="s">
        <v>255</v>
      </c>
      <c r="I355" s="3" t="s">
        <v>256</v>
      </c>
      <c r="J355" s="4">
        <v>43525</v>
      </c>
      <c r="K355" s="3">
        <v>10</v>
      </c>
      <c r="L355" s="3" t="s">
        <v>8</v>
      </c>
      <c r="M355" s="3" t="s">
        <v>703</v>
      </c>
      <c r="N355" s="13"/>
      <c r="O355" s="3"/>
    </row>
    <row r="356" spans="1:15" ht="86.4" hidden="1" x14ac:dyDescent="0.3">
      <c r="A356" s="5" t="s">
        <v>97</v>
      </c>
      <c r="B356" s="12" t="s">
        <v>132</v>
      </c>
      <c r="C356" s="5">
        <v>10725</v>
      </c>
      <c r="D356" s="5" t="s">
        <v>145</v>
      </c>
      <c r="E356" s="5" t="str">
        <f>VLOOKUP(G356,'[1]REPORTE FORMULAC PLAN DE ACCION'!$Q$2:$S$1963,3,)</f>
        <v>1. Trabajar conjuntamente con las víctimas en el proceso de reparación integral para la reconstrucción y trasformación de sus proyectos de vida</v>
      </c>
      <c r="F356" s="5">
        <v>100</v>
      </c>
      <c r="G356" s="5">
        <v>85654</v>
      </c>
      <c r="H356" s="5" t="s">
        <v>257</v>
      </c>
      <c r="I356" s="5" t="s">
        <v>258</v>
      </c>
      <c r="J356" s="6">
        <v>43525</v>
      </c>
      <c r="K356" s="5">
        <v>100</v>
      </c>
      <c r="L356" s="5" t="s">
        <v>10</v>
      </c>
      <c r="M356" s="5" t="s">
        <v>703</v>
      </c>
      <c r="N356" s="14"/>
      <c r="O356" s="5"/>
    </row>
    <row r="357" spans="1:15" ht="57.6" hidden="1" x14ac:dyDescent="0.3">
      <c r="A357" s="3" t="s">
        <v>97</v>
      </c>
      <c r="B357" s="11" t="s">
        <v>132</v>
      </c>
      <c r="C357" s="3">
        <v>10725</v>
      </c>
      <c r="D357" s="3" t="s">
        <v>145</v>
      </c>
      <c r="E357" s="3" t="str">
        <f>VLOOKUP(G357,'[1]REPORTE FORMULAC PLAN DE ACCION'!$Q$2:$S$1963,3,)</f>
        <v>2. Acercar el Estado a las víctimas para brindarles una oferta pertinente, eficaz, sostenible y oportuna</v>
      </c>
      <c r="F357" s="3">
        <v>100</v>
      </c>
      <c r="G357" s="3">
        <v>85677</v>
      </c>
      <c r="H357" s="3" t="s">
        <v>259</v>
      </c>
      <c r="I357" s="3" t="s">
        <v>260</v>
      </c>
      <c r="J357" s="4">
        <v>43525</v>
      </c>
      <c r="K357" s="3">
        <v>7</v>
      </c>
      <c r="L357" s="3" t="s">
        <v>8</v>
      </c>
      <c r="M357" s="3" t="s">
        <v>703</v>
      </c>
      <c r="N357" s="13"/>
      <c r="O357" s="3"/>
    </row>
    <row r="358" spans="1:15" ht="57.6" hidden="1" x14ac:dyDescent="0.3">
      <c r="A358" s="5" t="s">
        <v>97</v>
      </c>
      <c r="B358" s="12" t="s">
        <v>132</v>
      </c>
      <c r="C358" s="5">
        <v>10725</v>
      </c>
      <c r="D358" s="5" t="s">
        <v>145</v>
      </c>
      <c r="E358" s="5" t="str">
        <f>VLOOKUP(G358,'[1]REPORTE FORMULAC PLAN DE ACCION'!$Q$2:$S$1963,3,)</f>
        <v>2. Acercar el Estado a las víctimas para brindarles una oferta pertinente, eficaz, sostenible y oportuna</v>
      </c>
      <c r="F358" s="5">
        <v>100</v>
      </c>
      <c r="G358" s="5">
        <v>85696</v>
      </c>
      <c r="H358" s="5" t="s">
        <v>261</v>
      </c>
      <c r="I358" s="5" t="s">
        <v>262</v>
      </c>
      <c r="J358" s="6">
        <v>43525</v>
      </c>
      <c r="K358" s="5">
        <v>5</v>
      </c>
      <c r="L358" s="5" t="s">
        <v>8</v>
      </c>
      <c r="M358" s="5" t="s">
        <v>703</v>
      </c>
      <c r="N358" s="14"/>
      <c r="O358" s="5"/>
    </row>
    <row r="359" spans="1:15" ht="100.8" hidden="1" x14ac:dyDescent="0.3">
      <c r="A359" s="3" t="s">
        <v>97</v>
      </c>
      <c r="B359" s="11" t="s">
        <v>132</v>
      </c>
      <c r="C359" s="3">
        <v>10725</v>
      </c>
      <c r="D359" s="3" t="s">
        <v>145</v>
      </c>
      <c r="E359" s="3" t="str">
        <f>VLOOKUP(G359,'[1]REPORTE FORMULAC PLAN DE ACCION'!$Q$2:$S$1963,3,)</f>
        <v>5. Fortalecer la cultura de confianza, colaboración e innovación para garantizar una atención  digna, respetuosa y diferencial</v>
      </c>
      <c r="F359" s="3">
        <v>100</v>
      </c>
      <c r="G359" s="3">
        <v>85757</v>
      </c>
      <c r="H359" s="3" t="s">
        <v>263</v>
      </c>
      <c r="I359" s="3" t="s">
        <v>264</v>
      </c>
      <c r="J359" s="4">
        <v>43525</v>
      </c>
      <c r="K359" s="3">
        <v>4</v>
      </c>
      <c r="L359" s="3" t="s">
        <v>8</v>
      </c>
      <c r="M359" s="3" t="s">
        <v>703</v>
      </c>
      <c r="N359" s="13"/>
      <c r="O359" s="3"/>
    </row>
    <row r="360" spans="1:15" ht="72" hidden="1" x14ac:dyDescent="0.3">
      <c r="A360" s="5" t="s">
        <v>97</v>
      </c>
      <c r="B360" s="12" t="s">
        <v>132</v>
      </c>
      <c r="C360" s="5">
        <v>10725</v>
      </c>
      <c r="D360" s="5" t="s">
        <v>145</v>
      </c>
      <c r="E360" s="5" t="str">
        <f>VLOOKUP(G360,'[1]REPORTE FORMULAC PLAN DE ACCION'!$Q$2:$S$1963,3,)</f>
        <v>4. Vincular de manera activa a la sociedad civil y a la comunidad internacional en los procesos de reparación integral a las víctimas del conflicto</v>
      </c>
      <c r="F360" s="5">
        <v>100</v>
      </c>
      <c r="G360" s="5">
        <v>85784</v>
      </c>
      <c r="H360" s="5" t="s">
        <v>265</v>
      </c>
      <c r="I360" s="5" t="s">
        <v>266</v>
      </c>
      <c r="J360" s="6">
        <v>43525</v>
      </c>
      <c r="K360" s="5">
        <v>100</v>
      </c>
      <c r="L360" s="5" t="s">
        <v>10</v>
      </c>
      <c r="M360" s="5" t="s">
        <v>703</v>
      </c>
      <c r="N360" s="14"/>
      <c r="O360" s="5"/>
    </row>
    <row r="361" spans="1:15" ht="57.6" hidden="1" x14ac:dyDescent="0.3">
      <c r="A361" s="3" t="s">
        <v>97</v>
      </c>
      <c r="B361" s="11" t="s">
        <v>132</v>
      </c>
      <c r="C361" s="3">
        <v>10725</v>
      </c>
      <c r="D361" s="3" t="s">
        <v>145</v>
      </c>
      <c r="E361" s="3" t="str">
        <f>VLOOKUP(G361,'[1]REPORTE FORMULAC PLAN DE ACCION'!$Q$2:$S$1963,3,)</f>
        <v>5. Fortalecer la cultura de confianza, colaboración e innovación para garantizar una atención  digna, respetuosa y diferencial</v>
      </c>
      <c r="F361" s="3">
        <v>100</v>
      </c>
      <c r="G361" s="3">
        <v>85806</v>
      </c>
      <c r="H361" s="3" t="s">
        <v>267</v>
      </c>
      <c r="I361" s="3" t="s">
        <v>268</v>
      </c>
      <c r="J361" s="4">
        <v>43525</v>
      </c>
      <c r="K361" s="3">
        <v>2</v>
      </c>
      <c r="L361" s="3" t="s">
        <v>8</v>
      </c>
      <c r="M361" s="3" t="s">
        <v>703</v>
      </c>
      <c r="N361" s="13"/>
      <c r="O361" s="3"/>
    </row>
    <row r="362" spans="1:15" ht="57.6" hidden="1" x14ac:dyDescent="0.3">
      <c r="A362" s="5" t="s">
        <v>97</v>
      </c>
      <c r="B362" s="12" t="s">
        <v>132</v>
      </c>
      <c r="C362" s="5">
        <v>10725</v>
      </c>
      <c r="D362" s="5" t="s">
        <v>145</v>
      </c>
      <c r="E362" s="5" t="str">
        <f>VLOOKUP(G362,'[1]REPORTE FORMULAC PLAN DE ACCION'!$Q$2:$S$1963,3,)</f>
        <v>2. Acercar el Estado a las víctimas para brindarles una oferta pertinente, eficaz, sostenible y oportuna</v>
      </c>
      <c r="F362" s="5">
        <v>100</v>
      </c>
      <c r="G362" s="5">
        <v>85833</v>
      </c>
      <c r="H362" s="5" t="s">
        <v>269</v>
      </c>
      <c r="I362" s="5" t="s">
        <v>270</v>
      </c>
      <c r="J362" s="6">
        <v>43525</v>
      </c>
      <c r="K362" s="5">
        <v>2</v>
      </c>
      <c r="L362" s="5" t="s">
        <v>8</v>
      </c>
      <c r="M362" s="5" t="s">
        <v>703</v>
      </c>
      <c r="N362" s="14"/>
      <c r="O362" s="5"/>
    </row>
    <row r="363" spans="1:15" ht="57.6" hidden="1" x14ac:dyDescent="0.3">
      <c r="A363" s="3" t="s">
        <v>97</v>
      </c>
      <c r="B363" s="11" t="s">
        <v>132</v>
      </c>
      <c r="C363" s="3">
        <v>10725</v>
      </c>
      <c r="D363" s="3" t="s">
        <v>145</v>
      </c>
      <c r="E363" s="3" t="str">
        <f>VLOOKUP(G363,'[1]REPORTE FORMULAC PLAN DE ACCION'!$Q$2:$S$1963,3,)</f>
        <v>5. Fortalecer la cultura de confianza, colaboración e innovación para garantizar una atención  digna, respetuosa y diferencial</v>
      </c>
      <c r="F363" s="3">
        <v>100</v>
      </c>
      <c r="G363" s="3">
        <v>85851</v>
      </c>
      <c r="H363" s="3" t="s">
        <v>271</v>
      </c>
      <c r="I363" s="3" t="s">
        <v>272</v>
      </c>
      <c r="J363" s="4">
        <v>43525</v>
      </c>
      <c r="K363" s="3">
        <v>100</v>
      </c>
      <c r="L363" s="3" t="s">
        <v>10</v>
      </c>
      <c r="M363" s="3" t="s">
        <v>703</v>
      </c>
      <c r="N363" s="13"/>
      <c r="O363" s="3"/>
    </row>
    <row r="364" spans="1:15" ht="57.6" hidden="1" x14ac:dyDescent="0.3">
      <c r="A364" s="5" t="s">
        <v>97</v>
      </c>
      <c r="B364" s="12" t="s">
        <v>132</v>
      </c>
      <c r="C364" s="5">
        <v>10725</v>
      </c>
      <c r="D364" s="5" t="s">
        <v>145</v>
      </c>
      <c r="E364" s="5" t="str">
        <f>VLOOKUP(G364,'[1]REPORTE FORMULAC PLAN DE ACCION'!$Q$2:$S$1963,3,)</f>
        <v>2. Acercar el Estado a las víctimas para brindarles una oferta pertinente, eficaz, sostenible y oportuna</v>
      </c>
      <c r="F364" s="5">
        <v>100</v>
      </c>
      <c r="G364" s="5">
        <v>85865</v>
      </c>
      <c r="H364" s="5" t="s">
        <v>273</v>
      </c>
      <c r="I364" s="5" t="s">
        <v>81</v>
      </c>
      <c r="J364" s="6">
        <v>43525</v>
      </c>
      <c r="K364" s="5">
        <v>2</v>
      </c>
      <c r="L364" s="5" t="s">
        <v>8</v>
      </c>
      <c r="M364" s="5" t="s">
        <v>703</v>
      </c>
      <c r="N364" s="14"/>
      <c r="O364" s="5"/>
    </row>
    <row r="365" spans="1:15" ht="100.8" hidden="1" x14ac:dyDescent="0.3">
      <c r="A365" s="3" t="s">
        <v>97</v>
      </c>
      <c r="B365" s="11" t="s">
        <v>132</v>
      </c>
      <c r="C365" s="3">
        <v>10725</v>
      </c>
      <c r="D365" s="3" t="s">
        <v>145</v>
      </c>
      <c r="E365" s="3" t="str">
        <f>VLOOKUP(G365,'[1]REPORTE FORMULAC PLAN DE ACCION'!$Q$2:$S$1963,3,)</f>
        <v>2. Acercar el Estado a las víctimas para brindarles una oferta pertinente, eficaz, sostenible y oportuna</v>
      </c>
      <c r="F365" s="3">
        <v>100</v>
      </c>
      <c r="G365" s="3">
        <v>85899</v>
      </c>
      <c r="H365" s="3" t="s">
        <v>292</v>
      </c>
      <c r="I365" s="3" t="s">
        <v>293</v>
      </c>
      <c r="J365" s="4">
        <v>43525</v>
      </c>
      <c r="K365" s="3">
        <v>7</v>
      </c>
      <c r="L365" s="3" t="s">
        <v>8</v>
      </c>
      <c r="M365" s="3" t="s">
        <v>703</v>
      </c>
      <c r="N365" s="13"/>
      <c r="O365" s="3"/>
    </row>
    <row r="366" spans="1:15" ht="115.2" hidden="1" x14ac:dyDescent="0.3">
      <c r="A366" s="5" t="s">
        <v>97</v>
      </c>
      <c r="B366" s="12" t="s">
        <v>132</v>
      </c>
      <c r="C366" s="5">
        <v>10725</v>
      </c>
      <c r="D366" s="5" t="s">
        <v>145</v>
      </c>
      <c r="E366" s="5" t="str">
        <f>VLOOKUP(G366,'[1]REPORTE FORMULAC PLAN DE ACCION'!$Q$2:$S$1963,3,)</f>
        <v>2. Acercar el Estado a las víctimas para brindarles una oferta pertinente, eficaz, sostenible y oportuna</v>
      </c>
      <c r="F366" s="5">
        <v>100</v>
      </c>
      <c r="G366" s="5">
        <v>85921</v>
      </c>
      <c r="H366" s="5" t="s">
        <v>276</v>
      </c>
      <c r="I366" s="5" t="s">
        <v>277</v>
      </c>
      <c r="J366" s="6">
        <v>43525</v>
      </c>
      <c r="K366" s="5">
        <v>75</v>
      </c>
      <c r="L366" s="5" t="s">
        <v>8</v>
      </c>
      <c r="M366" s="5" t="s">
        <v>703</v>
      </c>
      <c r="N366" s="14"/>
      <c r="O366" s="5"/>
    </row>
    <row r="367" spans="1:15" ht="86.4" hidden="1" x14ac:dyDescent="0.3">
      <c r="A367" s="3" t="s">
        <v>97</v>
      </c>
      <c r="B367" s="11" t="s">
        <v>132</v>
      </c>
      <c r="C367" s="3">
        <v>10725</v>
      </c>
      <c r="D367" s="3" t="s">
        <v>145</v>
      </c>
      <c r="E367" s="3" t="str">
        <f>VLOOKUP(G367,'[1]REPORTE FORMULAC PLAN DE ACCION'!$Q$2:$S$1963,3,)</f>
        <v>2. Acercar el Estado a las víctimas para brindarles una oferta pertinente, eficaz, sostenible y oportuna</v>
      </c>
      <c r="F367" s="3">
        <v>100</v>
      </c>
      <c r="G367" s="3">
        <v>85939</v>
      </c>
      <c r="H367" s="3" t="s">
        <v>278</v>
      </c>
      <c r="I367" s="3" t="s">
        <v>279</v>
      </c>
      <c r="J367" s="4">
        <v>43525</v>
      </c>
      <c r="K367" s="3">
        <v>100</v>
      </c>
      <c r="L367" s="3" t="s">
        <v>10</v>
      </c>
      <c r="M367" s="3" t="s">
        <v>703</v>
      </c>
      <c r="N367" s="13"/>
      <c r="O367" s="3"/>
    </row>
    <row r="368" spans="1:15" ht="86.4" hidden="1" x14ac:dyDescent="0.3">
      <c r="A368" s="5" t="s">
        <v>98</v>
      </c>
      <c r="B368" s="12" t="s">
        <v>132</v>
      </c>
      <c r="C368" s="5">
        <v>10726</v>
      </c>
      <c r="D368" s="5" t="s">
        <v>145</v>
      </c>
      <c r="E368" s="5" t="str">
        <f>VLOOKUP(G368,'[1]REPORTE FORMULAC PLAN DE ACCION'!$Q$2:$S$1963,3,)</f>
        <v>5. Fortalecer la cultura de confianza, colaboración e innovación para garantizar una atención  digna, respetuosa y diferencial</v>
      </c>
      <c r="F368" s="5">
        <v>100</v>
      </c>
      <c r="G368" s="5">
        <v>85301</v>
      </c>
      <c r="H368" s="5" t="s">
        <v>89</v>
      </c>
      <c r="I368" s="5" t="s">
        <v>90</v>
      </c>
      <c r="J368" s="6">
        <v>43525</v>
      </c>
      <c r="K368" s="5">
        <v>100</v>
      </c>
      <c r="L368" s="5" t="s">
        <v>10</v>
      </c>
      <c r="M368" s="5" t="s">
        <v>703</v>
      </c>
      <c r="N368" s="14"/>
      <c r="O368" s="5"/>
    </row>
    <row r="369" spans="1:15" ht="57.6" hidden="1" x14ac:dyDescent="0.3">
      <c r="A369" s="3" t="s">
        <v>98</v>
      </c>
      <c r="B369" s="11" t="s">
        <v>132</v>
      </c>
      <c r="C369" s="3">
        <v>10726</v>
      </c>
      <c r="D369" s="3" t="s">
        <v>145</v>
      </c>
      <c r="E369" s="3" t="str">
        <f>VLOOKUP(G369,'[1]REPORTE FORMULAC PLAN DE ACCION'!$Q$2:$S$1963,3,)</f>
        <v>2. Acercar el Estado a las víctimas para brindarles una oferta pertinente, eficaz, sostenible y oportuna</v>
      </c>
      <c r="F369" s="3">
        <v>100</v>
      </c>
      <c r="G369" s="3">
        <v>85321</v>
      </c>
      <c r="H369" s="3" t="s">
        <v>235</v>
      </c>
      <c r="I369" s="3" t="s">
        <v>236</v>
      </c>
      <c r="J369" s="4">
        <v>43525</v>
      </c>
      <c r="K369" s="3">
        <v>25</v>
      </c>
      <c r="L369" s="3" t="s">
        <v>8</v>
      </c>
      <c r="M369" s="3" t="s">
        <v>703</v>
      </c>
      <c r="N369" s="13"/>
      <c r="O369" s="3"/>
    </row>
    <row r="370" spans="1:15" ht="100.8" hidden="1" x14ac:dyDescent="0.3">
      <c r="A370" s="5" t="s">
        <v>98</v>
      </c>
      <c r="B370" s="12" t="s">
        <v>132</v>
      </c>
      <c r="C370" s="5">
        <v>10726</v>
      </c>
      <c r="D370" s="5" t="s">
        <v>145</v>
      </c>
      <c r="E370" s="5" t="str">
        <f>VLOOKUP(G370,'[1]REPORTE FORMULAC PLAN DE ACCION'!$Q$2:$S$1963,3,)</f>
        <v>5. Fortalecer la cultura de confianza, colaboración e innovación para garantizar una atención  digna, respetuosa y diferencial</v>
      </c>
      <c r="F370" s="5">
        <v>100</v>
      </c>
      <c r="G370" s="5">
        <v>85341</v>
      </c>
      <c r="H370" s="5" t="s">
        <v>237</v>
      </c>
      <c r="I370" s="5" t="s">
        <v>238</v>
      </c>
      <c r="J370" s="6">
        <v>43525</v>
      </c>
      <c r="K370" s="5">
        <v>27</v>
      </c>
      <c r="L370" s="5" t="s">
        <v>8</v>
      </c>
      <c r="M370" s="5" t="s">
        <v>703</v>
      </c>
      <c r="N370" s="14"/>
      <c r="O370" s="5"/>
    </row>
    <row r="371" spans="1:15" ht="57.6" hidden="1" x14ac:dyDescent="0.3">
      <c r="A371" s="3" t="s">
        <v>98</v>
      </c>
      <c r="B371" s="11" t="s">
        <v>132</v>
      </c>
      <c r="C371" s="3">
        <v>10726</v>
      </c>
      <c r="D371" s="3" t="s">
        <v>145</v>
      </c>
      <c r="E371" s="3" t="str">
        <f>VLOOKUP(G371,'[1]REPORTE FORMULAC PLAN DE ACCION'!$Q$2:$S$1963,3,)</f>
        <v>2. Acercar el Estado a las víctimas para brindarles una oferta pertinente, eficaz, sostenible y oportuna</v>
      </c>
      <c r="F371" s="3">
        <v>100</v>
      </c>
      <c r="G371" s="3">
        <v>85368</v>
      </c>
      <c r="H371" s="3" t="s">
        <v>94</v>
      </c>
      <c r="I371" s="3" t="s">
        <v>294</v>
      </c>
      <c r="J371" s="4">
        <v>43525</v>
      </c>
      <c r="K371" s="3">
        <v>100</v>
      </c>
      <c r="L371" s="3" t="s">
        <v>10</v>
      </c>
      <c r="M371" s="3" t="s">
        <v>703</v>
      </c>
      <c r="N371" s="13"/>
      <c r="O371" s="3"/>
    </row>
    <row r="372" spans="1:15" ht="57.6" hidden="1" x14ac:dyDescent="0.3">
      <c r="A372" s="5" t="s">
        <v>98</v>
      </c>
      <c r="B372" s="12" t="s">
        <v>132</v>
      </c>
      <c r="C372" s="5">
        <v>10726</v>
      </c>
      <c r="D372" s="5" t="s">
        <v>145</v>
      </c>
      <c r="E372" s="5" t="str">
        <f>VLOOKUP(G372,'[1]REPORTE FORMULAC PLAN DE ACCION'!$Q$2:$S$1963,3,)</f>
        <v>1. Trabajar conjuntamente con las víctimas en el proceso de reparación integral para la reconstrucción y trasformación de sus proyectos de vida</v>
      </c>
      <c r="F372" s="5">
        <v>100</v>
      </c>
      <c r="G372" s="5">
        <v>85370</v>
      </c>
      <c r="H372" s="5" t="s">
        <v>92</v>
      </c>
      <c r="I372" s="5" t="s">
        <v>93</v>
      </c>
      <c r="J372" s="6">
        <v>43525</v>
      </c>
      <c r="K372" s="5">
        <v>36</v>
      </c>
      <c r="L372" s="5" t="s">
        <v>8</v>
      </c>
      <c r="M372" s="5" t="s">
        <v>703</v>
      </c>
      <c r="N372" s="14"/>
      <c r="O372" s="5"/>
    </row>
    <row r="373" spans="1:15" ht="57.6" hidden="1" x14ac:dyDescent="0.3">
      <c r="A373" s="3" t="s">
        <v>98</v>
      </c>
      <c r="B373" s="11" t="s">
        <v>132</v>
      </c>
      <c r="C373" s="3">
        <v>10726</v>
      </c>
      <c r="D373" s="3" t="s">
        <v>145</v>
      </c>
      <c r="E373" s="3" t="str">
        <f>VLOOKUP(G373,'[1]REPORTE FORMULAC PLAN DE ACCION'!$Q$2:$S$1963,3,)</f>
        <v>1. Trabajar conjuntamente con las víctimas en el proceso de reparación integral para la reconstrucción y trasformación de sus proyectos de vida</v>
      </c>
      <c r="F373" s="3">
        <v>100</v>
      </c>
      <c r="G373" s="3">
        <v>85414</v>
      </c>
      <c r="H373" s="3" t="s">
        <v>239</v>
      </c>
      <c r="I373" s="3" t="s">
        <v>240</v>
      </c>
      <c r="J373" s="4">
        <v>43525</v>
      </c>
      <c r="K373" s="3">
        <v>2178</v>
      </c>
      <c r="L373" s="3" t="s">
        <v>8</v>
      </c>
      <c r="M373" s="3" t="s">
        <v>703</v>
      </c>
      <c r="N373" s="13"/>
      <c r="O373" s="3"/>
    </row>
    <row r="374" spans="1:15" ht="57.6" hidden="1" x14ac:dyDescent="0.3">
      <c r="A374" s="5" t="s">
        <v>98</v>
      </c>
      <c r="B374" s="12" t="s">
        <v>132</v>
      </c>
      <c r="C374" s="5">
        <v>10726</v>
      </c>
      <c r="D374" s="5" t="s">
        <v>145</v>
      </c>
      <c r="E374" s="5" t="str">
        <f>VLOOKUP(G374,'[1]REPORTE FORMULAC PLAN DE ACCION'!$Q$2:$S$1963,3,)</f>
        <v>2. Acercar el Estado a las víctimas para brindarles una oferta pertinente, eficaz, sostenible y oportuna</v>
      </c>
      <c r="F374" s="5">
        <v>100</v>
      </c>
      <c r="G374" s="5">
        <v>85430</v>
      </c>
      <c r="H374" s="5" t="s">
        <v>295</v>
      </c>
      <c r="I374" s="5" t="s">
        <v>291</v>
      </c>
      <c r="J374" s="6">
        <v>43525</v>
      </c>
      <c r="K374" s="5">
        <v>2</v>
      </c>
      <c r="L374" s="5" t="s">
        <v>8</v>
      </c>
      <c r="M374" s="5" t="s">
        <v>703</v>
      </c>
      <c r="N374" s="14"/>
      <c r="O374" s="5"/>
    </row>
    <row r="375" spans="1:15" ht="86.4" hidden="1" x14ac:dyDescent="0.3">
      <c r="A375" s="3" t="s">
        <v>98</v>
      </c>
      <c r="B375" s="11" t="s">
        <v>132</v>
      </c>
      <c r="C375" s="3">
        <v>10726</v>
      </c>
      <c r="D375" s="3" t="s">
        <v>145</v>
      </c>
      <c r="E375" s="3" t="str">
        <f>VLOOKUP(G375,'[1]REPORTE FORMULAC PLAN DE ACCION'!$Q$2:$S$1963,3,)</f>
        <v>1. Trabajar conjuntamente con las víctimas en el proceso de reparación integral para la reconstrucción y trasformación de sus proyectos de vida</v>
      </c>
      <c r="F375" s="3">
        <v>100</v>
      </c>
      <c r="G375" s="3">
        <v>85444</v>
      </c>
      <c r="H375" s="3" t="s">
        <v>241</v>
      </c>
      <c r="I375" s="3" t="s">
        <v>242</v>
      </c>
      <c r="J375" s="4">
        <v>43525</v>
      </c>
      <c r="K375" s="3">
        <v>55</v>
      </c>
      <c r="L375" s="3" t="s">
        <v>8</v>
      </c>
      <c r="M375" s="3" t="s">
        <v>703</v>
      </c>
      <c r="N375" s="13"/>
      <c r="O375" s="3"/>
    </row>
    <row r="376" spans="1:15" ht="100.8" hidden="1" x14ac:dyDescent="0.3">
      <c r="A376" s="5" t="s">
        <v>98</v>
      </c>
      <c r="B376" s="12" t="s">
        <v>132</v>
      </c>
      <c r="C376" s="5">
        <v>10726</v>
      </c>
      <c r="D376" s="5" t="s">
        <v>145</v>
      </c>
      <c r="E376" s="5" t="str">
        <f>VLOOKUP(G376,'[1]REPORTE FORMULAC PLAN DE ACCION'!$Q$2:$S$1963,3,)</f>
        <v>5. Fortalecer la cultura de confianza, colaboración e innovación para garantizar una atención  digna, respetuosa y diferencial</v>
      </c>
      <c r="F376" s="5">
        <v>100</v>
      </c>
      <c r="G376" s="5">
        <v>85470</v>
      </c>
      <c r="H376" s="5" t="s">
        <v>243</v>
      </c>
      <c r="I376" s="5" t="s">
        <v>244</v>
      </c>
      <c r="J376" s="6">
        <v>43524</v>
      </c>
      <c r="K376" s="5">
        <v>55</v>
      </c>
      <c r="L376" s="5" t="s">
        <v>8</v>
      </c>
      <c r="M376" s="5" t="s">
        <v>703</v>
      </c>
      <c r="N376" s="14"/>
      <c r="O376" s="5"/>
    </row>
    <row r="377" spans="1:15" ht="100.8" hidden="1" x14ac:dyDescent="0.3">
      <c r="A377" s="3" t="s">
        <v>98</v>
      </c>
      <c r="B377" s="11" t="s">
        <v>132</v>
      </c>
      <c r="C377" s="3">
        <v>10726</v>
      </c>
      <c r="D377" s="3" t="s">
        <v>145</v>
      </c>
      <c r="E377" s="3" t="str">
        <f>VLOOKUP(G377,'[1]REPORTE FORMULAC PLAN DE ACCION'!$Q$2:$S$1963,3,)</f>
        <v>5. Fortalecer la cultura de confianza, colaboración e innovación para garantizar una atención  digna, respetuosa y diferencial</v>
      </c>
      <c r="F377" s="3">
        <v>100</v>
      </c>
      <c r="G377" s="3">
        <v>85472</v>
      </c>
      <c r="H377" s="3" t="s">
        <v>166</v>
      </c>
      <c r="I377" s="3" t="s">
        <v>189</v>
      </c>
      <c r="J377" s="4">
        <v>43525</v>
      </c>
      <c r="K377" s="3">
        <v>100</v>
      </c>
      <c r="L377" s="3" t="s">
        <v>10</v>
      </c>
      <c r="M377" s="3" t="s">
        <v>703</v>
      </c>
      <c r="N377" s="13"/>
      <c r="O377" s="3"/>
    </row>
    <row r="378" spans="1:15" ht="72" hidden="1" x14ac:dyDescent="0.3">
      <c r="A378" s="5" t="s">
        <v>98</v>
      </c>
      <c r="B378" s="12" t="s">
        <v>132</v>
      </c>
      <c r="C378" s="5">
        <v>10726</v>
      </c>
      <c r="D378" s="5" t="s">
        <v>145</v>
      </c>
      <c r="E378" s="5" t="str">
        <f>VLOOKUP(G378,'[1]REPORTE FORMULAC PLAN DE ACCION'!$Q$2:$S$1963,3,)</f>
        <v>5. Fortalecer la cultura de confianza, colaboración e innovación para garantizar una atención  digna, respetuosa y diferencial</v>
      </c>
      <c r="F378" s="5">
        <v>100</v>
      </c>
      <c r="G378" s="5">
        <v>85507</v>
      </c>
      <c r="H378" s="5" t="s">
        <v>245</v>
      </c>
      <c r="I378" s="5" t="s">
        <v>246</v>
      </c>
      <c r="J378" s="6">
        <v>43525</v>
      </c>
      <c r="K378" s="5">
        <v>55</v>
      </c>
      <c r="L378" s="5" t="s">
        <v>8</v>
      </c>
      <c r="M378" s="5" t="s">
        <v>703</v>
      </c>
      <c r="N378" s="14"/>
      <c r="O378" s="5"/>
    </row>
    <row r="379" spans="1:15" ht="57.6" hidden="1" x14ac:dyDescent="0.3">
      <c r="A379" s="3" t="s">
        <v>98</v>
      </c>
      <c r="B379" s="11" t="s">
        <v>132</v>
      </c>
      <c r="C379" s="3">
        <v>10726</v>
      </c>
      <c r="D379" s="3" t="s">
        <v>145</v>
      </c>
      <c r="E379" s="3" t="str">
        <f>VLOOKUP(G379,'[1]REPORTE FORMULAC PLAN DE ACCION'!$Q$2:$S$1963,3,)</f>
        <v>5. Fortalecer la cultura de confianza, colaboración e innovación para garantizar una atención  digna, respetuosa y diferencial</v>
      </c>
      <c r="F379" s="3">
        <v>100</v>
      </c>
      <c r="G379" s="3">
        <v>85514</v>
      </c>
      <c r="H379" s="3" t="s">
        <v>247</v>
      </c>
      <c r="I379" s="3" t="s">
        <v>248</v>
      </c>
      <c r="J379" s="4">
        <v>43525</v>
      </c>
      <c r="K379" s="3">
        <v>75</v>
      </c>
      <c r="L379" s="3" t="s">
        <v>8</v>
      </c>
      <c r="M379" s="3" t="s">
        <v>703</v>
      </c>
      <c r="N379" s="13"/>
      <c r="O379" s="3"/>
    </row>
    <row r="380" spans="1:15" ht="57.6" hidden="1" x14ac:dyDescent="0.3">
      <c r="A380" s="5" t="s">
        <v>98</v>
      </c>
      <c r="B380" s="12" t="s">
        <v>132</v>
      </c>
      <c r="C380" s="5">
        <v>10726</v>
      </c>
      <c r="D380" s="5" t="s">
        <v>145</v>
      </c>
      <c r="E380" s="5" t="str">
        <f>VLOOKUP(G380,'[1]REPORTE FORMULAC PLAN DE ACCION'!$Q$2:$S$1963,3,)</f>
        <v>2. Acercar el Estado a las víctimas para brindarles una oferta pertinente, eficaz, sostenible y oportuna</v>
      </c>
      <c r="F380" s="5">
        <v>100</v>
      </c>
      <c r="G380" s="5">
        <v>85559</v>
      </c>
      <c r="H380" s="5" t="s">
        <v>249</v>
      </c>
      <c r="I380" s="5" t="s">
        <v>250</v>
      </c>
      <c r="J380" s="6">
        <v>43525</v>
      </c>
      <c r="K380" s="5">
        <v>17</v>
      </c>
      <c r="L380" s="5" t="s">
        <v>8</v>
      </c>
      <c r="M380" s="5" t="s">
        <v>703</v>
      </c>
      <c r="N380" s="14"/>
      <c r="O380" s="5"/>
    </row>
    <row r="381" spans="1:15" ht="57.6" hidden="1" x14ac:dyDescent="0.3">
      <c r="A381" s="3" t="s">
        <v>98</v>
      </c>
      <c r="B381" s="11" t="s">
        <v>132</v>
      </c>
      <c r="C381" s="3">
        <v>10726</v>
      </c>
      <c r="D381" s="3" t="s">
        <v>145</v>
      </c>
      <c r="E381" s="3" t="str">
        <f>VLOOKUP(G381,'[1]REPORTE FORMULAC PLAN DE ACCION'!$Q$2:$S$1963,3,)</f>
        <v>5. Fortalecer la cultura de confianza, colaboración e innovación para garantizar una atención  digna, respetuosa y diferencial</v>
      </c>
      <c r="F381" s="3">
        <v>100</v>
      </c>
      <c r="G381" s="3">
        <v>85574</v>
      </c>
      <c r="H381" s="3" t="s">
        <v>251</v>
      </c>
      <c r="I381" s="3" t="s">
        <v>252</v>
      </c>
      <c r="J381" s="4">
        <v>43525</v>
      </c>
      <c r="K381" s="3">
        <v>55</v>
      </c>
      <c r="L381" s="3" t="s">
        <v>8</v>
      </c>
      <c r="M381" s="3" t="s">
        <v>703</v>
      </c>
      <c r="N381" s="13"/>
      <c r="O381" s="3"/>
    </row>
    <row r="382" spans="1:15" ht="57.6" hidden="1" x14ac:dyDescent="0.3">
      <c r="A382" s="5" t="s">
        <v>98</v>
      </c>
      <c r="B382" s="12" t="s">
        <v>132</v>
      </c>
      <c r="C382" s="5">
        <v>10726</v>
      </c>
      <c r="D382" s="5" t="s">
        <v>145</v>
      </c>
      <c r="E382" s="5" t="str">
        <f>VLOOKUP(G382,'[1]REPORTE FORMULAC PLAN DE ACCION'!$Q$2:$S$1963,3,)</f>
        <v>1. Trabajar conjuntamente con las víctimas en el proceso de reparación integral para la reconstrucción y trasformación de sus proyectos de vida</v>
      </c>
      <c r="F382" s="5">
        <v>100</v>
      </c>
      <c r="G382" s="5">
        <v>85630</v>
      </c>
      <c r="H382" s="5" t="s">
        <v>253</v>
      </c>
      <c r="I382" s="5" t="s">
        <v>254</v>
      </c>
      <c r="J382" s="6">
        <v>43525</v>
      </c>
      <c r="K382" s="5">
        <v>4</v>
      </c>
      <c r="L382" s="5" t="s">
        <v>8</v>
      </c>
      <c r="M382" s="5" t="s">
        <v>703</v>
      </c>
      <c r="N382" s="14"/>
      <c r="O382" s="5"/>
    </row>
    <row r="383" spans="1:15" ht="72" hidden="1" x14ac:dyDescent="0.3">
      <c r="A383" s="3" t="s">
        <v>98</v>
      </c>
      <c r="B383" s="11" t="s">
        <v>132</v>
      </c>
      <c r="C383" s="3">
        <v>10726</v>
      </c>
      <c r="D383" s="3" t="s">
        <v>145</v>
      </c>
      <c r="E383" s="3" t="str">
        <f>VLOOKUP(G383,'[1]REPORTE FORMULAC PLAN DE ACCION'!$Q$2:$S$1963,3,)</f>
        <v>2. Acercar el Estado a las víctimas para brindarles una oferta pertinente, eficaz, sostenible y oportuna</v>
      </c>
      <c r="F383" s="3">
        <v>100</v>
      </c>
      <c r="G383" s="3">
        <v>85644</v>
      </c>
      <c r="H383" s="3" t="s">
        <v>255</v>
      </c>
      <c r="I383" s="3" t="s">
        <v>256</v>
      </c>
      <c r="J383" s="4">
        <v>43525</v>
      </c>
      <c r="K383" s="3">
        <v>10</v>
      </c>
      <c r="L383" s="3" t="s">
        <v>8</v>
      </c>
      <c r="M383" s="3" t="s">
        <v>703</v>
      </c>
      <c r="N383" s="13"/>
      <c r="O383" s="3"/>
    </row>
    <row r="384" spans="1:15" ht="86.4" hidden="1" x14ac:dyDescent="0.3">
      <c r="A384" s="5" t="s">
        <v>98</v>
      </c>
      <c r="B384" s="12" t="s">
        <v>132</v>
      </c>
      <c r="C384" s="5">
        <v>10726</v>
      </c>
      <c r="D384" s="5" t="s">
        <v>145</v>
      </c>
      <c r="E384" s="5" t="str">
        <f>VLOOKUP(G384,'[1]REPORTE FORMULAC PLAN DE ACCION'!$Q$2:$S$1963,3,)</f>
        <v>1. Trabajar conjuntamente con las víctimas en el proceso de reparación integral para la reconstrucción y trasformación de sus proyectos de vida</v>
      </c>
      <c r="F384" s="5">
        <v>100</v>
      </c>
      <c r="G384" s="5">
        <v>85656</v>
      </c>
      <c r="H384" s="5" t="s">
        <v>257</v>
      </c>
      <c r="I384" s="5" t="s">
        <v>258</v>
      </c>
      <c r="J384" s="6">
        <v>43525</v>
      </c>
      <c r="K384" s="5">
        <v>100</v>
      </c>
      <c r="L384" s="5" t="s">
        <v>10</v>
      </c>
      <c r="M384" s="5" t="s">
        <v>703</v>
      </c>
      <c r="N384" s="14"/>
      <c r="O384" s="5"/>
    </row>
    <row r="385" spans="1:15" ht="57.6" hidden="1" x14ac:dyDescent="0.3">
      <c r="A385" s="3" t="s">
        <v>98</v>
      </c>
      <c r="B385" s="11" t="s">
        <v>132</v>
      </c>
      <c r="C385" s="3">
        <v>10726</v>
      </c>
      <c r="D385" s="3" t="s">
        <v>145</v>
      </c>
      <c r="E385" s="3" t="str">
        <f>VLOOKUP(G385,'[1]REPORTE FORMULAC PLAN DE ACCION'!$Q$2:$S$1963,3,)</f>
        <v>2. Acercar el Estado a las víctimas para brindarles una oferta pertinente, eficaz, sostenible y oportuna</v>
      </c>
      <c r="F385" s="3">
        <v>100</v>
      </c>
      <c r="G385" s="3">
        <v>85678</v>
      </c>
      <c r="H385" s="3" t="s">
        <v>259</v>
      </c>
      <c r="I385" s="3" t="s">
        <v>260</v>
      </c>
      <c r="J385" s="4">
        <v>43525</v>
      </c>
      <c r="K385" s="3">
        <v>2</v>
      </c>
      <c r="L385" s="3" t="s">
        <v>8</v>
      </c>
      <c r="M385" s="3" t="s">
        <v>703</v>
      </c>
      <c r="N385" s="13"/>
      <c r="O385" s="3"/>
    </row>
    <row r="386" spans="1:15" ht="57.6" hidden="1" x14ac:dyDescent="0.3">
      <c r="A386" s="5" t="s">
        <v>98</v>
      </c>
      <c r="B386" s="12" t="s">
        <v>132</v>
      </c>
      <c r="C386" s="5">
        <v>10726</v>
      </c>
      <c r="D386" s="5" t="s">
        <v>145</v>
      </c>
      <c r="E386" s="5" t="str">
        <f>VLOOKUP(G386,'[1]REPORTE FORMULAC PLAN DE ACCION'!$Q$2:$S$1963,3,)</f>
        <v>2. Acercar el Estado a las víctimas para brindarles una oferta pertinente, eficaz, sostenible y oportuna</v>
      </c>
      <c r="F386" s="5">
        <v>100</v>
      </c>
      <c r="G386" s="5">
        <v>85698</v>
      </c>
      <c r="H386" s="5" t="s">
        <v>261</v>
      </c>
      <c r="I386" s="5" t="s">
        <v>262</v>
      </c>
      <c r="J386" s="6">
        <v>43525</v>
      </c>
      <c r="K386" s="5">
        <v>2</v>
      </c>
      <c r="L386" s="5" t="s">
        <v>8</v>
      </c>
      <c r="M386" s="5" t="s">
        <v>703</v>
      </c>
      <c r="N386" s="14"/>
      <c r="O386" s="5"/>
    </row>
    <row r="387" spans="1:15" ht="100.8" hidden="1" x14ac:dyDescent="0.3">
      <c r="A387" s="3" t="s">
        <v>98</v>
      </c>
      <c r="B387" s="11" t="s">
        <v>132</v>
      </c>
      <c r="C387" s="3">
        <v>10726</v>
      </c>
      <c r="D387" s="3" t="s">
        <v>145</v>
      </c>
      <c r="E387" s="3" t="str">
        <f>VLOOKUP(G387,'[1]REPORTE FORMULAC PLAN DE ACCION'!$Q$2:$S$1963,3,)</f>
        <v>5. Fortalecer la cultura de confianza, colaboración e innovación para garantizar una atención  digna, respetuosa y diferencial</v>
      </c>
      <c r="F387" s="3">
        <v>100</v>
      </c>
      <c r="G387" s="3">
        <v>85758</v>
      </c>
      <c r="H387" s="3" t="s">
        <v>263</v>
      </c>
      <c r="I387" s="3" t="s">
        <v>264</v>
      </c>
      <c r="J387" s="4">
        <v>43525</v>
      </c>
      <c r="K387" s="3">
        <v>4</v>
      </c>
      <c r="L387" s="3" t="s">
        <v>8</v>
      </c>
      <c r="M387" s="3" t="s">
        <v>703</v>
      </c>
      <c r="N387" s="13"/>
      <c r="O387" s="3"/>
    </row>
    <row r="388" spans="1:15" ht="72" hidden="1" x14ac:dyDescent="0.3">
      <c r="A388" s="5" t="s">
        <v>98</v>
      </c>
      <c r="B388" s="12" t="s">
        <v>132</v>
      </c>
      <c r="C388" s="5">
        <v>10726</v>
      </c>
      <c r="D388" s="5" t="s">
        <v>145</v>
      </c>
      <c r="E388" s="5" t="str">
        <f>VLOOKUP(G388,'[1]REPORTE FORMULAC PLAN DE ACCION'!$Q$2:$S$1963,3,)</f>
        <v>4. Vincular de manera activa a la sociedad civil y a la comunidad internacional en los procesos de reparación integral a las víctimas del conflicto</v>
      </c>
      <c r="F388" s="5">
        <v>100</v>
      </c>
      <c r="G388" s="5">
        <v>85785</v>
      </c>
      <c r="H388" s="5" t="s">
        <v>265</v>
      </c>
      <c r="I388" s="5" t="s">
        <v>266</v>
      </c>
      <c r="J388" s="6">
        <v>43525</v>
      </c>
      <c r="K388" s="5">
        <v>100</v>
      </c>
      <c r="L388" s="5" t="s">
        <v>10</v>
      </c>
      <c r="M388" s="5" t="s">
        <v>703</v>
      </c>
      <c r="N388" s="14"/>
      <c r="O388" s="5"/>
    </row>
    <row r="389" spans="1:15" ht="57.6" hidden="1" x14ac:dyDescent="0.3">
      <c r="A389" s="3" t="s">
        <v>98</v>
      </c>
      <c r="B389" s="11" t="s">
        <v>132</v>
      </c>
      <c r="C389" s="3">
        <v>10726</v>
      </c>
      <c r="D389" s="3" t="s">
        <v>145</v>
      </c>
      <c r="E389" s="3" t="str">
        <f>VLOOKUP(G389,'[1]REPORTE FORMULAC PLAN DE ACCION'!$Q$2:$S$1963,3,)</f>
        <v>5. Fortalecer la cultura de confianza, colaboración e innovación para garantizar una atención  digna, respetuosa y diferencial</v>
      </c>
      <c r="F389" s="3">
        <v>100</v>
      </c>
      <c r="G389" s="3">
        <v>85807</v>
      </c>
      <c r="H389" s="3" t="s">
        <v>267</v>
      </c>
      <c r="I389" s="3" t="s">
        <v>268</v>
      </c>
      <c r="J389" s="4">
        <v>43525</v>
      </c>
      <c r="K389" s="3">
        <v>2</v>
      </c>
      <c r="L389" s="3" t="s">
        <v>8</v>
      </c>
      <c r="M389" s="3" t="s">
        <v>703</v>
      </c>
      <c r="N389" s="13"/>
      <c r="O389" s="3"/>
    </row>
    <row r="390" spans="1:15" ht="57.6" hidden="1" x14ac:dyDescent="0.3">
      <c r="A390" s="5" t="s">
        <v>98</v>
      </c>
      <c r="B390" s="12" t="s">
        <v>132</v>
      </c>
      <c r="C390" s="5">
        <v>10726</v>
      </c>
      <c r="D390" s="5" t="s">
        <v>145</v>
      </c>
      <c r="E390" s="5" t="str">
        <f>VLOOKUP(G390,'[1]REPORTE FORMULAC PLAN DE ACCION'!$Q$2:$S$1963,3,)</f>
        <v>2. Acercar el Estado a las víctimas para brindarles una oferta pertinente, eficaz, sostenible y oportuna</v>
      </c>
      <c r="F390" s="5">
        <v>100</v>
      </c>
      <c r="G390" s="5">
        <v>85834</v>
      </c>
      <c r="H390" s="5" t="s">
        <v>269</v>
      </c>
      <c r="I390" s="5" t="s">
        <v>270</v>
      </c>
      <c r="J390" s="6">
        <v>43525</v>
      </c>
      <c r="K390" s="5">
        <v>2</v>
      </c>
      <c r="L390" s="5" t="s">
        <v>8</v>
      </c>
      <c r="M390" s="5" t="s">
        <v>703</v>
      </c>
      <c r="N390" s="14"/>
      <c r="O390" s="5"/>
    </row>
    <row r="391" spans="1:15" ht="57.6" hidden="1" x14ac:dyDescent="0.3">
      <c r="A391" s="3" t="s">
        <v>98</v>
      </c>
      <c r="B391" s="11" t="s">
        <v>132</v>
      </c>
      <c r="C391" s="3">
        <v>10726</v>
      </c>
      <c r="D391" s="3" t="s">
        <v>145</v>
      </c>
      <c r="E391" s="3" t="str">
        <f>VLOOKUP(G391,'[1]REPORTE FORMULAC PLAN DE ACCION'!$Q$2:$S$1963,3,)</f>
        <v>5. Fortalecer la cultura de confianza, colaboración e innovación para garantizar una atención  digna, respetuosa y diferencial</v>
      </c>
      <c r="F391" s="3">
        <v>100</v>
      </c>
      <c r="G391" s="3">
        <v>85852</v>
      </c>
      <c r="H391" s="3" t="s">
        <v>271</v>
      </c>
      <c r="I391" s="3" t="s">
        <v>272</v>
      </c>
      <c r="J391" s="4">
        <v>43525</v>
      </c>
      <c r="K391" s="3">
        <v>100</v>
      </c>
      <c r="L391" s="3" t="s">
        <v>10</v>
      </c>
      <c r="M391" s="3" t="s">
        <v>703</v>
      </c>
      <c r="N391" s="13"/>
      <c r="O391" s="3"/>
    </row>
    <row r="392" spans="1:15" ht="86.4" hidden="1" x14ac:dyDescent="0.3">
      <c r="A392" s="5" t="s">
        <v>98</v>
      </c>
      <c r="B392" s="12" t="s">
        <v>132</v>
      </c>
      <c r="C392" s="5">
        <v>10726</v>
      </c>
      <c r="D392" s="5" t="s">
        <v>145</v>
      </c>
      <c r="E392" s="5" t="str">
        <f>VLOOKUP(G392,'[1]REPORTE FORMULAC PLAN DE ACCION'!$Q$2:$S$1963,3,)</f>
        <v>2. Acercar el Estado a las víctimas para brindarles una oferta pertinente, eficaz, sostenible y oportuna</v>
      </c>
      <c r="F392" s="5">
        <v>100</v>
      </c>
      <c r="G392" s="5">
        <v>85900</v>
      </c>
      <c r="H392" s="5" t="s">
        <v>292</v>
      </c>
      <c r="I392" s="5" t="s">
        <v>287</v>
      </c>
      <c r="J392" s="6">
        <v>43525</v>
      </c>
      <c r="K392" s="5">
        <v>14</v>
      </c>
      <c r="L392" s="5" t="s">
        <v>8</v>
      </c>
      <c r="M392" s="5" t="s">
        <v>703</v>
      </c>
      <c r="N392" s="14"/>
      <c r="O392" s="5"/>
    </row>
    <row r="393" spans="1:15" ht="100.8" hidden="1" x14ac:dyDescent="0.3">
      <c r="A393" s="3" t="s">
        <v>98</v>
      </c>
      <c r="B393" s="11" t="s">
        <v>132</v>
      </c>
      <c r="C393" s="3">
        <v>10726</v>
      </c>
      <c r="D393" s="3" t="s">
        <v>145</v>
      </c>
      <c r="E393" s="3" t="str">
        <f>VLOOKUP(G393,'[1]REPORTE FORMULAC PLAN DE ACCION'!$Q$2:$S$1963,3,)</f>
        <v>2. Acercar el Estado a las víctimas para brindarles una oferta pertinente, eficaz, sostenible y oportuna</v>
      </c>
      <c r="F393" s="3">
        <v>100</v>
      </c>
      <c r="G393" s="3">
        <v>85922</v>
      </c>
      <c r="H393" s="3" t="s">
        <v>288</v>
      </c>
      <c r="I393" s="3" t="s">
        <v>277</v>
      </c>
      <c r="J393" s="4">
        <v>43525</v>
      </c>
      <c r="K393" s="3">
        <v>37</v>
      </c>
      <c r="L393" s="3" t="s">
        <v>8</v>
      </c>
      <c r="M393" s="3" t="s">
        <v>703</v>
      </c>
      <c r="N393" s="13"/>
      <c r="O393" s="3"/>
    </row>
    <row r="394" spans="1:15" ht="86.4" hidden="1" x14ac:dyDescent="0.3">
      <c r="A394" s="5" t="s">
        <v>98</v>
      </c>
      <c r="B394" s="12" t="s">
        <v>132</v>
      </c>
      <c r="C394" s="5">
        <v>10726</v>
      </c>
      <c r="D394" s="5" t="s">
        <v>145</v>
      </c>
      <c r="E394" s="5" t="str">
        <f>VLOOKUP(G394,'[1]REPORTE FORMULAC PLAN DE ACCION'!$Q$2:$S$1963,3,)</f>
        <v>2. Acercar el Estado a las víctimas para brindarles una oferta pertinente, eficaz, sostenible y oportuna</v>
      </c>
      <c r="F394" s="5">
        <v>100</v>
      </c>
      <c r="G394" s="5">
        <v>85940</v>
      </c>
      <c r="H394" s="5" t="s">
        <v>278</v>
      </c>
      <c r="I394" s="5" t="s">
        <v>279</v>
      </c>
      <c r="J394" s="6">
        <v>43525</v>
      </c>
      <c r="K394" s="5">
        <v>100</v>
      </c>
      <c r="L394" s="5" t="s">
        <v>10</v>
      </c>
      <c r="M394" s="5" t="s">
        <v>703</v>
      </c>
      <c r="N394" s="14"/>
      <c r="O394" s="5"/>
    </row>
    <row r="395" spans="1:15" ht="86.4" hidden="1" x14ac:dyDescent="0.3">
      <c r="A395" s="3" t="s">
        <v>99</v>
      </c>
      <c r="B395" s="11" t="s">
        <v>132</v>
      </c>
      <c r="C395" s="3">
        <v>10727</v>
      </c>
      <c r="D395" s="3" t="s">
        <v>145</v>
      </c>
      <c r="E395" s="3" t="str">
        <f>VLOOKUP(G395,'[1]REPORTE FORMULAC PLAN DE ACCION'!$Q$2:$S$1963,3,)</f>
        <v>5. Fortalecer la cultura de confianza, colaboración e innovación para garantizar una atención  digna, respetuosa y diferencial</v>
      </c>
      <c r="F395" s="3">
        <v>100</v>
      </c>
      <c r="G395" s="3">
        <v>85302</v>
      </c>
      <c r="H395" s="3" t="s">
        <v>89</v>
      </c>
      <c r="I395" s="3" t="s">
        <v>90</v>
      </c>
      <c r="J395" s="4">
        <v>43525</v>
      </c>
      <c r="K395" s="3">
        <v>100</v>
      </c>
      <c r="L395" s="3" t="s">
        <v>10</v>
      </c>
      <c r="M395" s="3" t="s">
        <v>703</v>
      </c>
      <c r="N395" s="13"/>
      <c r="O395" s="3"/>
    </row>
    <row r="396" spans="1:15" ht="57.6" hidden="1" x14ac:dyDescent="0.3">
      <c r="A396" s="5" t="s">
        <v>99</v>
      </c>
      <c r="B396" s="12" t="s">
        <v>132</v>
      </c>
      <c r="C396" s="5">
        <v>10727</v>
      </c>
      <c r="D396" s="5" t="s">
        <v>145</v>
      </c>
      <c r="E396" s="5" t="str">
        <f>VLOOKUP(G396,'[1]REPORTE FORMULAC PLAN DE ACCION'!$Q$2:$S$1963,3,)</f>
        <v>2. Acercar el Estado a las víctimas para brindarles una oferta pertinente, eficaz, sostenible y oportuna</v>
      </c>
      <c r="F396" s="5">
        <v>100</v>
      </c>
      <c r="G396" s="5">
        <v>85322</v>
      </c>
      <c r="H396" s="5" t="s">
        <v>235</v>
      </c>
      <c r="I396" s="5" t="s">
        <v>236</v>
      </c>
      <c r="J396" s="6">
        <v>43525</v>
      </c>
      <c r="K396" s="5">
        <v>35</v>
      </c>
      <c r="L396" s="5" t="s">
        <v>8</v>
      </c>
      <c r="M396" s="5" t="s">
        <v>703</v>
      </c>
      <c r="N396" s="14"/>
      <c r="O396" s="5"/>
    </row>
    <row r="397" spans="1:15" ht="100.8" hidden="1" x14ac:dyDescent="0.3">
      <c r="A397" s="3" t="s">
        <v>99</v>
      </c>
      <c r="B397" s="11" t="s">
        <v>132</v>
      </c>
      <c r="C397" s="3">
        <v>10727</v>
      </c>
      <c r="D397" s="3" t="s">
        <v>145</v>
      </c>
      <c r="E397" s="3" t="str">
        <f>VLOOKUP(G397,'[1]REPORTE FORMULAC PLAN DE ACCION'!$Q$2:$S$1963,3,)</f>
        <v>5. Fortalecer la cultura de confianza, colaboración e innovación para garantizar una atención  digna, respetuosa y diferencial</v>
      </c>
      <c r="F397" s="3">
        <v>100</v>
      </c>
      <c r="G397" s="3">
        <v>85342</v>
      </c>
      <c r="H397" s="3" t="s">
        <v>237</v>
      </c>
      <c r="I397" s="3" t="s">
        <v>238</v>
      </c>
      <c r="J397" s="4">
        <v>43525</v>
      </c>
      <c r="K397" s="3">
        <v>2</v>
      </c>
      <c r="L397" s="3" t="s">
        <v>8</v>
      </c>
      <c r="M397" s="3" t="s">
        <v>703</v>
      </c>
      <c r="N397" s="13"/>
      <c r="O397" s="3"/>
    </row>
    <row r="398" spans="1:15" ht="57.6" hidden="1" x14ac:dyDescent="0.3">
      <c r="A398" s="5" t="s">
        <v>99</v>
      </c>
      <c r="B398" s="12" t="s">
        <v>132</v>
      </c>
      <c r="C398" s="5">
        <v>10727</v>
      </c>
      <c r="D398" s="5" t="s">
        <v>145</v>
      </c>
      <c r="E398" s="5" t="str">
        <f>VLOOKUP(G398,'[1]REPORTE FORMULAC PLAN DE ACCION'!$Q$2:$S$1963,3,)</f>
        <v>2. Acercar el Estado a las víctimas para brindarles una oferta pertinente, eficaz, sostenible y oportuna</v>
      </c>
      <c r="F398" s="5">
        <v>100</v>
      </c>
      <c r="G398" s="5">
        <v>85348</v>
      </c>
      <c r="H398" s="5" t="s">
        <v>253</v>
      </c>
      <c r="I398" s="5" t="s">
        <v>254</v>
      </c>
      <c r="J398" s="6">
        <v>43525</v>
      </c>
      <c r="K398" s="5">
        <v>2</v>
      </c>
      <c r="L398" s="5" t="s">
        <v>8</v>
      </c>
      <c r="M398" s="5" t="s">
        <v>703</v>
      </c>
      <c r="N398" s="14"/>
      <c r="O398" s="5"/>
    </row>
    <row r="399" spans="1:15" ht="57.6" hidden="1" x14ac:dyDescent="0.3">
      <c r="A399" s="3" t="s">
        <v>99</v>
      </c>
      <c r="B399" s="11" t="s">
        <v>132</v>
      </c>
      <c r="C399" s="3">
        <v>10727</v>
      </c>
      <c r="D399" s="3" t="s">
        <v>145</v>
      </c>
      <c r="E399" s="3" t="str">
        <f>VLOOKUP(G399,'[1]REPORTE FORMULAC PLAN DE ACCION'!$Q$2:$S$1963,3,)</f>
        <v>1. Trabajar conjuntamente con las víctimas en el proceso de reparación integral para la reconstrucción y trasformación de sus proyectos de vida</v>
      </c>
      <c r="F399" s="3">
        <v>100</v>
      </c>
      <c r="G399" s="3">
        <v>85371</v>
      </c>
      <c r="H399" s="3" t="s">
        <v>92</v>
      </c>
      <c r="I399" s="3" t="s">
        <v>93</v>
      </c>
      <c r="J399" s="4">
        <v>43525</v>
      </c>
      <c r="K399" s="3">
        <v>10</v>
      </c>
      <c r="L399" s="3" t="s">
        <v>8</v>
      </c>
      <c r="M399" s="3" t="s">
        <v>703</v>
      </c>
      <c r="N399" s="13"/>
      <c r="O399" s="3"/>
    </row>
    <row r="400" spans="1:15" ht="57.6" hidden="1" x14ac:dyDescent="0.3">
      <c r="A400" s="5" t="s">
        <v>99</v>
      </c>
      <c r="B400" s="12" t="s">
        <v>132</v>
      </c>
      <c r="C400" s="5">
        <v>10727</v>
      </c>
      <c r="D400" s="5" t="s">
        <v>145</v>
      </c>
      <c r="E400" s="5" t="str">
        <f>VLOOKUP(G400,'[1]REPORTE FORMULAC PLAN DE ACCION'!$Q$2:$S$1963,3,)</f>
        <v>2. Acercar el Estado a las víctimas para brindarles una oferta pertinente, eficaz, sostenible y oportuna</v>
      </c>
      <c r="F400" s="5">
        <v>100</v>
      </c>
      <c r="G400" s="5">
        <v>85372</v>
      </c>
      <c r="H400" s="5" t="s">
        <v>94</v>
      </c>
      <c r="I400" s="5" t="s">
        <v>95</v>
      </c>
      <c r="J400" s="6">
        <v>43525</v>
      </c>
      <c r="K400" s="5">
        <v>100</v>
      </c>
      <c r="L400" s="5" t="s">
        <v>10</v>
      </c>
      <c r="M400" s="5" t="s">
        <v>703</v>
      </c>
      <c r="N400" s="14"/>
      <c r="O400" s="5"/>
    </row>
    <row r="401" spans="1:15" ht="57.6" hidden="1" x14ac:dyDescent="0.3">
      <c r="A401" s="3" t="s">
        <v>99</v>
      </c>
      <c r="B401" s="11" t="s">
        <v>132</v>
      </c>
      <c r="C401" s="3">
        <v>10727</v>
      </c>
      <c r="D401" s="3" t="s">
        <v>145</v>
      </c>
      <c r="E401" s="3" t="str">
        <f>VLOOKUP(G401,'[1]REPORTE FORMULAC PLAN DE ACCION'!$Q$2:$S$1963,3,)</f>
        <v>1. Trabajar conjuntamente con las víctimas en el proceso de reparación integral para la reconstrucción y trasformación de sus proyectos de vida</v>
      </c>
      <c r="F401" s="3">
        <v>100</v>
      </c>
      <c r="G401" s="3">
        <v>85415</v>
      </c>
      <c r="H401" s="3" t="s">
        <v>239</v>
      </c>
      <c r="I401" s="3" t="s">
        <v>240</v>
      </c>
      <c r="J401" s="4">
        <v>43525</v>
      </c>
      <c r="K401" s="3">
        <v>661</v>
      </c>
      <c r="L401" s="3" t="s">
        <v>8</v>
      </c>
      <c r="M401" s="3" t="s">
        <v>703</v>
      </c>
      <c r="N401" s="13"/>
      <c r="O401" s="3"/>
    </row>
    <row r="402" spans="1:15" ht="86.4" hidden="1" x14ac:dyDescent="0.3">
      <c r="A402" s="5" t="s">
        <v>99</v>
      </c>
      <c r="B402" s="12" t="s">
        <v>132</v>
      </c>
      <c r="C402" s="5">
        <v>10727</v>
      </c>
      <c r="D402" s="5" t="s">
        <v>145</v>
      </c>
      <c r="E402" s="5" t="str">
        <f>VLOOKUP(G402,'[1]REPORTE FORMULAC PLAN DE ACCION'!$Q$2:$S$1963,3,)</f>
        <v>1. Trabajar conjuntamente con las víctimas en el proceso de reparación integral para la reconstrucción y trasformación de sus proyectos de vida</v>
      </c>
      <c r="F402" s="5">
        <v>100</v>
      </c>
      <c r="G402" s="5">
        <v>85446</v>
      </c>
      <c r="H402" s="5" t="s">
        <v>241</v>
      </c>
      <c r="I402" s="5" t="s">
        <v>242</v>
      </c>
      <c r="J402" s="6">
        <v>43525</v>
      </c>
      <c r="K402" s="5">
        <v>15</v>
      </c>
      <c r="L402" s="5" t="s">
        <v>8</v>
      </c>
      <c r="M402" s="5" t="s">
        <v>703</v>
      </c>
      <c r="N402" s="14"/>
      <c r="O402" s="5"/>
    </row>
    <row r="403" spans="1:15" ht="100.8" hidden="1" x14ac:dyDescent="0.3">
      <c r="A403" s="3" t="s">
        <v>99</v>
      </c>
      <c r="B403" s="11" t="s">
        <v>132</v>
      </c>
      <c r="C403" s="3">
        <v>10727</v>
      </c>
      <c r="D403" s="3" t="s">
        <v>145</v>
      </c>
      <c r="E403" s="3" t="str">
        <f>VLOOKUP(G403,'[1]REPORTE FORMULAC PLAN DE ACCION'!$Q$2:$S$1963,3,)</f>
        <v>5. Fortalecer la cultura de confianza, colaboración e innovación para garantizar una atención  digna, respetuosa y diferencial</v>
      </c>
      <c r="F403" s="3">
        <v>100</v>
      </c>
      <c r="G403" s="3">
        <v>85473</v>
      </c>
      <c r="H403" s="3" t="s">
        <v>166</v>
      </c>
      <c r="I403" s="3" t="s">
        <v>189</v>
      </c>
      <c r="J403" s="4">
        <v>43525</v>
      </c>
      <c r="K403" s="3">
        <v>100</v>
      </c>
      <c r="L403" s="3" t="s">
        <v>10</v>
      </c>
      <c r="M403" s="3" t="s">
        <v>703</v>
      </c>
      <c r="N403" s="13"/>
      <c r="O403" s="3"/>
    </row>
    <row r="404" spans="1:15" ht="100.8" hidden="1" x14ac:dyDescent="0.3">
      <c r="A404" s="5" t="s">
        <v>99</v>
      </c>
      <c r="B404" s="12" t="s">
        <v>132</v>
      </c>
      <c r="C404" s="5">
        <v>10727</v>
      </c>
      <c r="D404" s="5" t="s">
        <v>145</v>
      </c>
      <c r="E404" s="5" t="str">
        <f>VLOOKUP(G404,'[1]REPORTE FORMULAC PLAN DE ACCION'!$Q$2:$S$1963,3,)</f>
        <v>5. Fortalecer la cultura de confianza, colaboración e innovación para garantizar una atención  digna, respetuosa y diferencial</v>
      </c>
      <c r="F404" s="5">
        <v>100</v>
      </c>
      <c r="G404" s="5">
        <v>85478</v>
      </c>
      <c r="H404" s="5" t="s">
        <v>243</v>
      </c>
      <c r="I404" s="5" t="s">
        <v>244</v>
      </c>
      <c r="J404" s="6">
        <v>43525</v>
      </c>
      <c r="K404" s="5">
        <v>43</v>
      </c>
      <c r="L404" s="5" t="s">
        <v>8</v>
      </c>
      <c r="M404" s="5" t="s">
        <v>703</v>
      </c>
      <c r="N404" s="14"/>
      <c r="O404" s="5"/>
    </row>
    <row r="405" spans="1:15" ht="72" hidden="1" x14ac:dyDescent="0.3">
      <c r="A405" s="3" t="s">
        <v>99</v>
      </c>
      <c r="B405" s="11" t="s">
        <v>132</v>
      </c>
      <c r="C405" s="3">
        <v>10727</v>
      </c>
      <c r="D405" s="3" t="s">
        <v>145</v>
      </c>
      <c r="E405" s="3" t="str">
        <f>VLOOKUP(G405,'[1]REPORTE FORMULAC PLAN DE ACCION'!$Q$2:$S$1963,3,)</f>
        <v>5. Fortalecer la cultura de confianza, colaboración e innovación para garantizar una atención  digna, respetuosa y diferencial</v>
      </c>
      <c r="F405" s="3">
        <v>100</v>
      </c>
      <c r="G405" s="3">
        <v>85509</v>
      </c>
      <c r="H405" s="3" t="s">
        <v>245</v>
      </c>
      <c r="I405" s="3" t="s">
        <v>246</v>
      </c>
      <c r="J405" s="4">
        <v>43525</v>
      </c>
      <c r="K405" s="3">
        <v>43</v>
      </c>
      <c r="L405" s="3" t="s">
        <v>8</v>
      </c>
      <c r="M405" s="3" t="s">
        <v>703</v>
      </c>
      <c r="N405" s="13"/>
      <c r="O405" s="3"/>
    </row>
    <row r="406" spans="1:15" ht="57.6" hidden="1" x14ac:dyDescent="0.3">
      <c r="A406" s="5" t="s">
        <v>99</v>
      </c>
      <c r="B406" s="12" t="s">
        <v>132</v>
      </c>
      <c r="C406" s="5">
        <v>10727</v>
      </c>
      <c r="D406" s="5" t="s">
        <v>145</v>
      </c>
      <c r="E406" s="5" t="str">
        <f>VLOOKUP(G406,'[1]REPORTE FORMULAC PLAN DE ACCION'!$Q$2:$S$1963,3,)</f>
        <v>5. Fortalecer la cultura de confianza, colaboración e innovación para garantizar una atención  digna, respetuosa y diferencial</v>
      </c>
      <c r="F406" s="5">
        <v>100</v>
      </c>
      <c r="G406" s="5">
        <v>85516</v>
      </c>
      <c r="H406" s="5" t="s">
        <v>247</v>
      </c>
      <c r="I406" s="5" t="s">
        <v>248</v>
      </c>
      <c r="J406" s="6">
        <v>43525</v>
      </c>
      <c r="K406" s="5">
        <v>35</v>
      </c>
      <c r="L406" s="5" t="s">
        <v>8</v>
      </c>
      <c r="M406" s="5" t="s">
        <v>703</v>
      </c>
      <c r="N406" s="14"/>
      <c r="O406" s="5"/>
    </row>
    <row r="407" spans="1:15" ht="57.6" hidden="1" x14ac:dyDescent="0.3">
      <c r="A407" s="3" t="s">
        <v>99</v>
      </c>
      <c r="B407" s="11" t="s">
        <v>132</v>
      </c>
      <c r="C407" s="3">
        <v>10727</v>
      </c>
      <c r="D407" s="3" t="s">
        <v>145</v>
      </c>
      <c r="E407" s="3" t="str">
        <f>VLOOKUP(G407,'[1]REPORTE FORMULAC PLAN DE ACCION'!$Q$2:$S$1963,3,)</f>
        <v>2. Acercar el Estado a las víctimas para brindarles una oferta pertinente, eficaz, sostenible y oportuna</v>
      </c>
      <c r="F407" s="3">
        <v>100</v>
      </c>
      <c r="G407" s="3">
        <v>85566</v>
      </c>
      <c r="H407" s="3" t="s">
        <v>249</v>
      </c>
      <c r="I407" s="3" t="s">
        <v>250</v>
      </c>
      <c r="J407" s="4">
        <v>43525</v>
      </c>
      <c r="K407" s="3">
        <v>13</v>
      </c>
      <c r="L407" s="3" t="s">
        <v>8</v>
      </c>
      <c r="M407" s="3" t="s">
        <v>703</v>
      </c>
      <c r="N407" s="13"/>
      <c r="O407" s="3"/>
    </row>
    <row r="408" spans="1:15" ht="57.6" hidden="1" x14ac:dyDescent="0.3">
      <c r="A408" s="5" t="s">
        <v>99</v>
      </c>
      <c r="B408" s="12" t="s">
        <v>132</v>
      </c>
      <c r="C408" s="5">
        <v>10727</v>
      </c>
      <c r="D408" s="5" t="s">
        <v>145</v>
      </c>
      <c r="E408" s="5" t="str">
        <f>VLOOKUP(G408,'[1]REPORTE FORMULAC PLAN DE ACCION'!$Q$2:$S$1963,3,)</f>
        <v>5. Fortalecer la cultura de confianza, colaboración e innovación para garantizar una atención  digna, respetuosa y diferencial</v>
      </c>
      <c r="F408" s="5">
        <v>100</v>
      </c>
      <c r="G408" s="5">
        <v>85576</v>
      </c>
      <c r="H408" s="5" t="s">
        <v>251</v>
      </c>
      <c r="I408" s="5" t="s">
        <v>252</v>
      </c>
      <c r="J408" s="6">
        <v>43525</v>
      </c>
      <c r="K408" s="5">
        <v>43</v>
      </c>
      <c r="L408" s="5" t="s">
        <v>8</v>
      </c>
      <c r="M408" s="5" t="s">
        <v>703</v>
      </c>
      <c r="N408" s="14"/>
      <c r="O408" s="5"/>
    </row>
    <row r="409" spans="1:15" ht="72" hidden="1" x14ac:dyDescent="0.3">
      <c r="A409" s="3" t="s">
        <v>99</v>
      </c>
      <c r="B409" s="11" t="s">
        <v>132</v>
      </c>
      <c r="C409" s="3">
        <v>10727</v>
      </c>
      <c r="D409" s="3" t="s">
        <v>145</v>
      </c>
      <c r="E409" s="3" t="str">
        <f>VLOOKUP(G409,'[1]REPORTE FORMULAC PLAN DE ACCION'!$Q$2:$S$1963,3,)</f>
        <v>2. Acercar el Estado a las víctimas para brindarles una oferta pertinente, eficaz, sostenible y oportuna</v>
      </c>
      <c r="F409" s="3">
        <v>100</v>
      </c>
      <c r="G409" s="3">
        <v>85646</v>
      </c>
      <c r="H409" s="3" t="s">
        <v>255</v>
      </c>
      <c r="I409" s="3" t="s">
        <v>256</v>
      </c>
      <c r="J409" s="4">
        <v>43525</v>
      </c>
      <c r="K409" s="3">
        <v>10</v>
      </c>
      <c r="L409" s="3" t="s">
        <v>8</v>
      </c>
      <c r="M409" s="3" t="s">
        <v>703</v>
      </c>
      <c r="N409" s="13"/>
      <c r="O409" s="3"/>
    </row>
    <row r="410" spans="1:15" ht="86.4" hidden="1" x14ac:dyDescent="0.3">
      <c r="A410" s="5" t="s">
        <v>99</v>
      </c>
      <c r="B410" s="12" t="s">
        <v>132</v>
      </c>
      <c r="C410" s="5">
        <v>10727</v>
      </c>
      <c r="D410" s="5" t="s">
        <v>145</v>
      </c>
      <c r="E410" s="5" t="str">
        <f>VLOOKUP(G410,'[1]REPORTE FORMULAC PLAN DE ACCION'!$Q$2:$S$1963,3,)</f>
        <v>1. Trabajar conjuntamente con las víctimas en el proceso de reparación integral para la reconstrucción y trasformación de sus proyectos de vida</v>
      </c>
      <c r="F410" s="5">
        <v>100</v>
      </c>
      <c r="G410" s="5">
        <v>85657</v>
      </c>
      <c r="H410" s="5" t="s">
        <v>257</v>
      </c>
      <c r="I410" s="5" t="s">
        <v>258</v>
      </c>
      <c r="J410" s="6">
        <v>43525</v>
      </c>
      <c r="K410" s="5">
        <v>100</v>
      </c>
      <c r="L410" s="5" t="s">
        <v>10</v>
      </c>
      <c r="M410" s="5" t="s">
        <v>703</v>
      </c>
      <c r="N410" s="14"/>
      <c r="O410" s="5"/>
    </row>
    <row r="411" spans="1:15" ht="57.6" hidden="1" x14ac:dyDescent="0.3">
      <c r="A411" s="3" t="s">
        <v>99</v>
      </c>
      <c r="B411" s="11" t="s">
        <v>132</v>
      </c>
      <c r="C411" s="3">
        <v>10727</v>
      </c>
      <c r="D411" s="3" t="s">
        <v>145</v>
      </c>
      <c r="E411" s="3" t="str">
        <f>VLOOKUP(G411,'[1]REPORTE FORMULAC PLAN DE ACCION'!$Q$2:$S$1963,3,)</f>
        <v>2. Acercar el Estado a las víctimas para brindarles una oferta pertinente, eficaz, sostenible y oportuna</v>
      </c>
      <c r="F411" s="3">
        <v>100</v>
      </c>
      <c r="G411" s="3">
        <v>85679</v>
      </c>
      <c r="H411" s="3" t="s">
        <v>259</v>
      </c>
      <c r="I411" s="3" t="s">
        <v>260</v>
      </c>
      <c r="J411" s="4">
        <v>43525</v>
      </c>
      <c r="K411" s="3">
        <v>4</v>
      </c>
      <c r="L411" s="3" t="s">
        <v>8</v>
      </c>
      <c r="M411" s="3" t="s">
        <v>703</v>
      </c>
      <c r="N411" s="13"/>
      <c r="O411" s="3"/>
    </row>
    <row r="412" spans="1:15" ht="57.6" hidden="1" x14ac:dyDescent="0.3">
      <c r="A412" s="5" t="s">
        <v>99</v>
      </c>
      <c r="B412" s="12" t="s">
        <v>132</v>
      </c>
      <c r="C412" s="5">
        <v>10727</v>
      </c>
      <c r="D412" s="5" t="s">
        <v>145</v>
      </c>
      <c r="E412" s="5" t="str">
        <f>VLOOKUP(G412,'[1]REPORTE FORMULAC PLAN DE ACCION'!$Q$2:$S$1963,3,)</f>
        <v>2. Acercar el Estado a las víctimas para brindarles una oferta pertinente, eficaz, sostenible y oportuna</v>
      </c>
      <c r="F412" s="5">
        <v>100</v>
      </c>
      <c r="G412" s="5">
        <v>85699</v>
      </c>
      <c r="H412" s="5" t="s">
        <v>261</v>
      </c>
      <c r="I412" s="5" t="s">
        <v>262</v>
      </c>
      <c r="J412" s="6">
        <v>43525</v>
      </c>
      <c r="K412" s="5">
        <v>8</v>
      </c>
      <c r="L412" s="5" t="s">
        <v>8</v>
      </c>
      <c r="M412" s="5" t="s">
        <v>703</v>
      </c>
      <c r="N412" s="14"/>
      <c r="O412" s="5"/>
    </row>
    <row r="413" spans="1:15" ht="100.8" hidden="1" x14ac:dyDescent="0.3">
      <c r="A413" s="3" t="s">
        <v>99</v>
      </c>
      <c r="B413" s="11" t="s">
        <v>132</v>
      </c>
      <c r="C413" s="3">
        <v>10727</v>
      </c>
      <c r="D413" s="3" t="s">
        <v>145</v>
      </c>
      <c r="E413" s="3" t="str">
        <f>VLOOKUP(G413,'[1]REPORTE FORMULAC PLAN DE ACCION'!$Q$2:$S$1963,3,)</f>
        <v>5. Fortalecer la cultura de confianza, colaboración e innovación para garantizar una atención  digna, respetuosa y diferencial</v>
      </c>
      <c r="F413" s="3">
        <v>100</v>
      </c>
      <c r="G413" s="3">
        <v>85759</v>
      </c>
      <c r="H413" s="3" t="s">
        <v>263</v>
      </c>
      <c r="I413" s="3" t="s">
        <v>264</v>
      </c>
      <c r="J413" s="4">
        <v>43525</v>
      </c>
      <c r="K413" s="3">
        <v>2</v>
      </c>
      <c r="L413" s="3" t="s">
        <v>8</v>
      </c>
      <c r="M413" s="3" t="s">
        <v>703</v>
      </c>
      <c r="N413" s="13"/>
      <c r="O413" s="3"/>
    </row>
    <row r="414" spans="1:15" ht="72" hidden="1" x14ac:dyDescent="0.3">
      <c r="A414" s="5" t="s">
        <v>99</v>
      </c>
      <c r="B414" s="12" t="s">
        <v>132</v>
      </c>
      <c r="C414" s="5">
        <v>10727</v>
      </c>
      <c r="D414" s="5" t="s">
        <v>145</v>
      </c>
      <c r="E414" s="5" t="str">
        <f>VLOOKUP(G414,'[1]REPORTE FORMULAC PLAN DE ACCION'!$Q$2:$S$1963,3,)</f>
        <v>4. Vincular de manera activa a la sociedad civil y a la comunidad internacional en los procesos de reparación integral a las víctimas del conflicto</v>
      </c>
      <c r="F414" s="5">
        <v>100</v>
      </c>
      <c r="G414" s="5">
        <v>85786</v>
      </c>
      <c r="H414" s="5" t="s">
        <v>265</v>
      </c>
      <c r="I414" s="5" t="s">
        <v>266</v>
      </c>
      <c r="J414" s="6">
        <v>43525</v>
      </c>
      <c r="K414" s="5">
        <v>100</v>
      </c>
      <c r="L414" s="5" t="s">
        <v>10</v>
      </c>
      <c r="M414" s="5" t="s">
        <v>703</v>
      </c>
      <c r="N414" s="14"/>
      <c r="O414" s="5"/>
    </row>
    <row r="415" spans="1:15" ht="57.6" hidden="1" x14ac:dyDescent="0.3">
      <c r="A415" s="3" t="s">
        <v>99</v>
      </c>
      <c r="B415" s="11" t="s">
        <v>132</v>
      </c>
      <c r="C415" s="3">
        <v>10727</v>
      </c>
      <c r="D415" s="3" t="s">
        <v>145</v>
      </c>
      <c r="E415" s="3" t="str">
        <f>VLOOKUP(G415,'[1]REPORTE FORMULAC PLAN DE ACCION'!$Q$2:$S$1963,3,)</f>
        <v>5. Fortalecer la cultura de confianza, colaboración e innovación para garantizar una atención  digna, respetuosa y diferencial</v>
      </c>
      <c r="F415" s="3">
        <v>100</v>
      </c>
      <c r="G415" s="3">
        <v>85809</v>
      </c>
      <c r="H415" s="3" t="s">
        <v>267</v>
      </c>
      <c r="I415" s="3" t="s">
        <v>268</v>
      </c>
      <c r="J415" s="4">
        <v>43525</v>
      </c>
      <c r="K415" s="3">
        <v>2</v>
      </c>
      <c r="L415" s="3" t="s">
        <v>8</v>
      </c>
      <c r="M415" s="3" t="s">
        <v>703</v>
      </c>
      <c r="N415" s="13"/>
      <c r="O415" s="3"/>
    </row>
    <row r="416" spans="1:15" ht="72" hidden="1" x14ac:dyDescent="0.3">
      <c r="A416" s="5" t="s">
        <v>99</v>
      </c>
      <c r="B416" s="12" t="s">
        <v>132</v>
      </c>
      <c r="C416" s="5">
        <v>10727</v>
      </c>
      <c r="D416" s="5" t="s">
        <v>145</v>
      </c>
      <c r="E416" s="5" t="str">
        <f>VLOOKUP(G416,'[1]REPORTE FORMULAC PLAN DE ACCION'!$Q$2:$S$1963,3,)</f>
        <v>5. Fortalecer la cultura de confianza, colaboración e innovación para garantizar una atención  digna, respetuosa y diferencial</v>
      </c>
      <c r="F416" s="5">
        <v>100</v>
      </c>
      <c r="G416" s="5">
        <v>85827</v>
      </c>
      <c r="H416" s="5" t="s">
        <v>296</v>
      </c>
      <c r="I416" s="5" t="s">
        <v>297</v>
      </c>
      <c r="J416" s="6">
        <v>43525</v>
      </c>
      <c r="K416" s="5">
        <v>3</v>
      </c>
      <c r="L416" s="5" t="s">
        <v>8</v>
      </c>
      <c r="M416" s="5" t="s">
        <v>703</v>
      </c>
      <c r="N416" s="14"/>
      <c r="O416" s="5"/>
    </row>
    <row r="417" spans="1:15" ht="57.6" hidden="1" x14ac:dyDescent="0.3">
      <c r="A417" s="3" t="s">
        <v>99</v>
      </c>
      <c r="B417" s="11" t="s">
        <v>132</v>
      </c>
      <c r="C417" s="3">
        <v>10727</v>
      </c>
      <c r="D417" s="3" t="s">
        <v>145</v>
      </c>
      <c r="E417" s="3" t="str">
        <f>VLOOKUP(G417,'[1]REPORTE FORMULAC PLAN DE ACCION'!$Q$2:$S$1963,3,)</f>
        <v>2. Acercar el Estado a las víctimas para brindarles una oferta pertinente, eficaz, sostenible y oportuna</v>
      </c>
      <c r="F417" s="3">
        <v>100</v>
      </c>
      <c r="G417" s="3">
        <v>85835</v>
      </c>
      <c r="H417" s="3" t="s">
        <v>269</v>
      </c>
      <c r="I417" s="3" t="s">
        <v>270</v>
      </c>
      <c r="J417" s="4">
        <v>43525</v>
      </c>
      <c r="K417" s="3">
        <v>6</v>
      </c>
      <c r="L417" s="3" t="s">
        <v>8</v>
      </c>
      <c r="M417" s="3" t="s">
        <v>703</v>
      </c>
      <c r="N417" s="13"/>
      <c r="O417" s="3"/>
    </row>
    <row r="418" spans="1:15" ht="57.6" hidden="1" x14ac:dyDescent="0.3">
      <c r="A418" s="5" t="s">
        <v>99</v>
      </c>
      <c r="B418" s="12" t="s">
        <v>132</v>
      </c>
      <c r="C418" s="5">
        <v>10727</v>
      </c>
      <c r="D418" s="5" t="s">
        <v>145</v>
      </c>
      <c r="E418" s="5" t="str">
        <f>VLOOKUP(G418,'[1]REPORTE FORMULAC PLAN DE ACCION'!$Q$2:$S$1963,3,)</f>
        <v>5. Fortalecer la cultura de confianza, colaboración e innovación para garantizar una atención  digna, respetuosa y diferencial</v>
      </c>
      <c r="F418" s="5">
        <v>100</v>
      </c>
      <c r="G418" s="5">
        <v>85853</v>
      </c>
      <c r="H418" s="5" t="s">
        <v>271</v>
      </c>
      <c r="I418" s="5" t="s">
        <v>272</v>
      </c>
      <c r="J418" s="6">
        <v>43525</v>
      </c>
      <c r="K418" s="5">
        <v>100</v>
      </c>
      <c r="L418" s="5" t="s">
        <v>10</v>
      </c>
      <c r="M418" s="5" t="s">
        <v>703</v>
      </c>
      <c r="N418" s="14"/>
      <c r="O418" s="5"/>
    </row>
    <row r="419" spans="1:15" ht="57.6" hidden="1" x14ac:dyDescent="0.3">
      <c r="A419" s="3" t="s">
        <v>99</v>
      </c>
      <c r="B419" s="11" t="s">
        <v>132</v>
      </c>
      <c r="C419" s="3">
        <v>10727</v>
      </c>
      <c r="D419" s="3" t="s">
        <v>145</v>
      </c>
      <c r="E419" s="3" t="str">
        <f>VLOOKUP(G419,'[1]REPORTE FORMULAC PLAN DE ACCION'!$Q$2:$S$1963,3,)</f>
        <v>2. Acercar el Estado a las víctimas para brindarles una oferta pertinente, eficaz, sostenible y oportuna</v>
      </c>
      <c r="F419" s="3">
        <v>100</v>
      </c>
      <c r="G419" s="3">
        <v>85867</v>
      </c>
      <c r="H419" s="3" t="s">
        <v>273</v>
      </c>
      <c r="I419" s="3" t="s">
        <v>81</v>
      </c>
      <c r="J419" s="4">
        <v>43525</v>
      </c>
      <c r="K419" s="3">
        <v>3</v>
      </c>
      <c r="L419" s="3" t="s">
        <v>8</v>
      </c>
      <c r="M419" s="3" t="s">
        <v>703</v>
      </c>
      <c r="N419" s="13"/>
      <c r="O419" s="3"/>
    </row>
    <row r="420" spans="1:15" ht="100.8" hidden="1" x14ac:dyDescent="0.3">
      <c r="A420" s="5" t="s">
        <v>99</v>
      </c>
      <c r="B420" s="12" t="s">
        <v>132</v>
      </c>
      <c r="C420" s="5">
        <v>10727</v>
      </c>
      <c r="D420" s="5" t="s">
        <v>145</v>
      </c>
      <c r="E420" s="5" t="str">
        <f>VLOOKUP(G420,'[1]REPORTE FORMULAC PLAN DE ACCION'!$Q$2:$S$1963,3,)</f>
        <v>2. Acercar el Estado a las víctimas para brindarles una oferta pertinente, eficaz, sostenible y oportuna</v>
      </c>
      <c r="F420" s="5">
        <v>100</v>
      </c>
      <c r="G420" s="5">
        <v>85901</v>
      </c>
      <c r="H420" s="5" t="s">
        <v>292</v>
      </c>
      <c r="I420" s="5" t="s">
        <v>293</v>
      </c>
      <c r="J420" s="6">
        <v>43525</v>
      </c>
      <c r="K420" s="5">
        <v>7</v>
      </c>
      <c r="L420" s="5" t="s">
        <v>8</v>
      </c>
      <c r="M420" s="5" t="s">
        <v>703</v>
      </c>
      <c r="N420" s="14"/>
      <c r="O420" s="5"/>
    </row>
    <row r="421" spans="1:15" ht="72" hidden="1" x14ac:dyDescent="0.3">
      <c r="A421" s="3" t="s">
        <v>99</v>
      </c>
      <c r="B421" s="11" t="s">
        <v>132</v>
      </c>
      <c r="C421" s="3">
        <v>10727</v>
      </c>
      <c r="D421" s="3" t="s">
        <v>145</v>
      </c>
      <c r="E421" s="3" t="str">
        <f>VLOOKUP(G421,'[1]REPORTE FORMULAC PLAN DE ACCION'!$Q$2:$S$1963,3,)</f>
        <v>2. Acercar el Estado a las víctimas para brindarles una oferta pertinente, eficaz, sostenible y oportuna</v>
      </c>
      <c r="F421" s="3">
        <v>100</v>
      </c>
      <c r="G421" s="3">
        <v>85924</v>
      </c>
      <c r="H421" s="3" t="s">
        <v>298</v>
      </c>
      <c r="I421" s="3" t="s">
        <v>277</v>
      </c>
      <c r="J421" s="4">
        <v>43525</v>
      </c>
      <c r="K421" s="3">
        <v>164</v>
      </c>
      <c r="L421" s="3" t="s">
        <v>8</v>
      </c>
      <c r="M421" s="3" t="s">
        <v>703</v>
      </c>
      <c r="N421" s="13"/>
      <c r="O421" s="3"/>
    </row>
    <row r="422" spans="1:15" ht="86.4" hidden="1" x14ac:dyDescent="0.3">
      <c r="A422" s="5" t="s">
        <v>99</v>
      </c>
      <c r="B422" s="12" t="s">
        <v>132</v>
      </c>
      <c r="C422" s="5">
        <v>10727</v>
      </c>
      <c r="D422" s="5" t="s">
        <v>145</v>
      </c>
      <c r="E422" s="5" t="str">
        <f>VLOOKUP(G422,'[1]REPORTE FORMULAC PLAN DE ACCION'!$Q$2:$S$1963,3,)</f>
        <v>2. Acercar el Estado a las víctimas para brindarles una oferta pertinente, eficaz, sostenible y oportuna</v>
      </c>
      <c r="F422" s="5">
        <v>100</v>
      </c>
      <c r="G422" s="5">
        <v>85941</v>
      </c>
      <c r="H422" s="5" t="s">
        <v>278</v>
      </c>
      <c r="I422" s="5" t="s">
        <v>279</v>
      </c>
      <c r="J422" s="6">
        <v>43525</v>
      </c>
      <c r="K422" s="5">
        <v>100</v>
      </c>
      <c r="L422" s="5" t="s">
        <v>10</v>
      </c>
      <c r="M422" s="5" t="s">
        <v>703</v>
      </c>
      <c r="N422" s="14"/>
      <c r="O422" s="5"/>
    </row>
    <row r="423" spans="1:15" ht="57.6" hidden="1" x14ac:dyDescent="0.3">
      <c r="A423" s="3" t="s">
        <v>99</v>
      </c>
      <c r="B423" s="11" t="s">
        <v>132</v>
      </c>
      <c r="C423" s="3">
        <v>10727</v>
      </c>
      <c r="D423" s="3" t="s">
        <v>145</v>
      </c>
      <c r="E423" s="3" t="str">
        <f>VLOOKUP(G423,'[1]REPORTE FORMULAC PLAN DE ACCION'!$Q$2:$S$1963,3,)</f>
        <v>3. Definir con las entidades territoriales la implementación de la Ley 1448/11, sus Decretos reglamentarios y los Decretos Ley</v>
      </c>
      <c r="F423" s="3">
        <v>100</v>
      </c>
      <c r="G423" s="3">
        <v>86176</v>
      </c>
      <c r="H423" s="3" t="s">
        <v>299</v>
      </c>
      <c r="I423" s="3" t="s">
        <v>300</v>
      </c>
      <c r="J423" s="4">
        <v>43487</v>
      </c>
      <c r="K423" s="3">
        <v>10</v>
      </c>
      <c r="L423" s="3" t="s">
        <v>8</v>
      </c>
      <c r="M423" s="3" t="s">
        <v>702</v>
      </c>
      <c r="N423" s="13"/>
      <c r="O423" s="3"/>
    </row>
    <row r="424" spans="1:15" ht="57.6" hidden="1" x14ac:dyDescent="0.3">
      <c r="A424" s="5" t="s">
        <v>99</v>
      </c>
      <c r="B424" s="12" t="s">
        <v>132</v>
      </c>
      <c r="C424" s="5">
        <v>10727</v>
      </c>
      <c r="D424" s="5" t="s">
        <v>145</v>
      </c>
      <c r="E424" s="5" t="str">
        <f>VLOOKUP(G424,'[1]REPORTE FORMULAC PLAN DE ACCION'!$Q$2:$S$1963,3,)</f>
        <v>3. Definir con las entidades territoriales la implementación de la Ley 1448/11, sus Decretos reglamentarios y los Decretos Ley</v>
      </c>
      <c r="F424" s="5">
        <v>100</v>
      </c>
      <c r="G424" s="5">
        <v>86177</v>
      </c>
      <c r="H424" s="5" t="s">
        <v>301</v>
      </c>
      <c r="I424" s="5" t="s">
        <v>302</v>
      </c>
      <c r="J424" s="6">
        <v>43487</v>
      </c>
      <c r="K424" s="5">
        <v>3</v>
      </c>
      <c r="L424" s="5" t="s">
        <v>8</v>
      </c>
      <c r="M424" s="5" t="s">
        <v>702</v>
      </c>
      <c r="N424" s="14"/>
      <c r="O424" s="5"/>
    </row>
    <row r="425" spans="1:15" ht="86.4" hidden="1" x14ac:dyDescent="0.3">
      <c r="A425" s="3" t="s">
        <v>100</v>
      </c>
      <c r="B425" s="11" t="s">
        <v>132</v>
      </c>
      <c r="C425" s="3">
        <v>10728</v>
      </c>
      <c r="D425" s="3" t="s">
        <v>145</v>
      </c>
      <c r="E425" s="3" t="str">
        <f>VLOOKUP(G425,'[1]REPORTE FORMULAC PLAN DE ACCION'!$Q$2:$S$1963,3,)</f>
        <v>5. Fortalecer la cultura de confianza, colaboración e innovación para garantizar una atención  digna, respetuosa y diferencial</v>
      </c>
      <c r="F425" s="3">
        <v>100</v>
      </c>
      <c r="G425" s="3">
        <v>85303</v>
      </c>
      <c r="H425" s="3" t="s">
        <v>89</v>
      </c>
      <c r="I425" s="3" t="s">
        <v>90</v>
      </c>
      <c r="J425" s="4">
        <v>43525</v>
      </c>
      <c r="K425" s="3">
        <v>100</v>
      </c>
      <c r="L425" s="3" t="s">
        <v>10</v>
      </c>
      <c r="M425" s="3" t="s">
        <v>703</v>
      </c>
      <c r="N425" s="13"/>
      <c r="O425" s="3"/>
    </row>
    <row r="426" spans="1:15" ht="57.6" hidden="1" x14ac:dyDescent="0.3">
      <c r="A426" s="5" t="s">
        <v>100</v>
      </c>
      <c r="B426" s="12" t="s">
        <v>132</v>
      </c>
      <c r="C426" s="5">
        <v>10728</v>
      </c>
      <c r="D426" s="5" t="s">
        <v>145</v>
      </c>
      <c r="E426" s="5" t="str">
        <f>VLOOKUP(G426,'[1]REPORTE FORMULAC PLAN DE ACCION'!$Q$2:$S$1963,3,)</f>
        <v>2. Acercar el Estado a las víctimas para brindarles una oferta pertinente, eficaz, sostenible y oportuna</v>
      </c>
      <c r="F426" s="5">
        <v>100</v>
      </c>
      <c r="G426" s="5">
        <v>85323</v>
      </c>
      <c r="H426" s="5" t="s">
        <v>235</v>
      </c>
      <c r="I426" s="5" t="s">
        <v>236</v>
      </c>
      <c r="J426" s="6">
        <v>43525</v>
      </c>
      <c r="K426" s="5">
        <v>50</v>
      </c>
      <c r="L426" s="5" t="s">
        <v>8</v>
      </c>
      <c r="M426" s="5" t="s">
        <v>703</v>
      </c>
      <c r="N426" s="14"/>
      <c r="O426" s="5"/>
    </row>
    <row r="427" spans="1:15" ht="100.8" hidden="1" x14ac:dyDescent="0.3">
      <c r="A427" s="3" t="s">
        <v>100</v>
      </c>
      <c r="B427" s="11" t="s">
        <v>132</v>
      </c>
      <c r="C427" s="3">
        <v>10728</v>
      </c>
      <c r="D427" s="3" t="s">
        <v>145</v>
      </c>
      <c r="E427" s="3" t="str">
        <f>VLOOKUP(G427,'[1]REPORTE FORMULAC PLAN DE ACCION'!$Q$2:$S$1963,3,)</f>
        <v>5. Fortalecer la cultura de confianza, colaboración e innovación para garantizar una atención  digna, respetuosa y diferencial</v>
      </c>
      <c r="F427" s="3">
        <v>100</v>
      </c>
      <c r="G427" s="3">
        <v>85343</v>
      </c>
      <c r="H427" s="3" t="s">
        <v>237</v>
      </c>
      <c r="I427" s="3" t="s">
        <v>238</v>
      </c>
      <c r="J427" s="4">
        <v>43525</v>
      </c>
      <c r="K427" s="3">
        <v>6</v>
      </c>
      <c r="L427" s="3" t="s">
        <v>8</v>
      </c>
      <c r="M427" s="3" t="s">
        <v>703</v>
      </c>
      <c r="N427" s="13"/>
      <c r="O427" s="3"/>
    </row>
    <row r="428" spans="1:15" ht="57.6" hidden="1" x14ac:dyDescent="0.3">
      <c r="A428" s="5" t="s">
        <v>100</v>
      </c>
      <c r="B428" s="12" t="s">
        <v>132</v>
      </c>
      <c r="C428" s="5">
        <v>10728</v>
      </c>
      <c r="D428" s="5" t="s">
        <v>145</v>
      </c>
      <c r="E428" s="5" t="str">
        <f>VLOOKUP(G428,'[1]REPORTE FORMULAC PLAN DE ACCION'!$Q$2:$S$1963,3,)</f>
        <v>5. Fortalecer la cultura de confianza, colaboración e innovación para garantizar una atención  digna, respetuosa y diferencial</v>
      </c>
      <c r="F428" s="5">
        <v>100</v>
      </c>
      <c r="G428" s="5">
        <v>85357</v>
      </c>
      <c r="H428" s="5" t="s">
        <v>253</v>
      </c>
      <c r="I428" s="5" t="s">
        <v>254</v>
      </c>
      <c r="J428" s="6">
        <v>43525</v>
      </c>
      <c r="K428" s="5">
        <v>8</v>
      </c>
      <c r="L428" s="5" t="s">
        <v>8</v>
      </c>
      <c r="M428" s="5" t="s">
        <v>703</v>
      </c>
      <c r="N428" s="14"/>
      <c r="O428" s="5"/>
    </row>
    <row r="429" spans="1:15" ht="57.6" hidden="1" x14ac:dyDescent="0.3">
      <c r="A429" s="3" t="s">
        <v>100</v>
      </c>
      <c r="B429" s="11" t="s">
        <v>132</v>
      </c>
      <c r="C429" s="3">
        <v>10728</v>
      </c>
      <c r="D429" s="3" t="s">
        <v>145</v>
      </c>
      <c r="E429" s="3" t="str">
        <f>VLOOKUP(G429,'[1]REPORTE FORMULAC PLAN DE ACCION'!$Q$2:$S$1963,3,)</f>
        <v>1. Trabajar conjuntamente con las víctimas en el proceso de reparación integral para la reconstrucción y trasformación de sus proyectos de vida</v>
      </c>
      <c r="F429" s="3">
        <v>100</v>
      </c>
      <c r="G429" s="3">
        <v>85373</v>
      </c>
      <c r="H429" s="3" t="s">
        <v>92</v>
      </c>
      <c r="I429" s="3" t="s">
        <v>93</v>
      </c>
      <c r="J429" s="4">
        <v>43525</v>
      </c>
      <c r="K429" s="3">
        <v>40</v>
      </c>
      <c r="L429" s="3" t="s">
        <v>8</v>
      </c>
      <c r="M429" s="3" t="s">
        <v>703</v>
      </c>
      <c r="N429" s="13"/>
      <c r="O429" s="3"/>
    </row>
    <row r="430" spans="1:15" ht="57.6" hidden="1" x14ac:dyDescent="0.3">
      <c r="A430" s="5" t="s">
        <v>100</v>
      </c>
      <c r="B430" s="12" t="s">
        <v>132</v>
      </c>
      <c r="C430" s="5">
        <v>10728</v>
      </c>
      <c r="D430" s="5" t="s">
        <v>145</v>
      </c>
      <c r="E430" s="5" t="str">
        <f>VLOOKUP(G430,'[1]REPORTE FORMULAC PLAN DE ACCION'!$Q$2:$S$1963,3,)</f>
        <v>2. Acercar el Estado a las víctimas para brindarles una oferta pertinente, eficaz, sostenible y oportuna</v>
      </c>
      <c r="F430" s="5">
        <v>100</v>
      </c>
      <c r="G430" s="5">
        <v>85378</v>
      </c>
      <c r="H430" s="5" t="s">
        <v>94</v>
      </c>
      <c r="I430" s="5" t="s">
        <v>95</v>
      </c>
      <c r="J430" s="6">
        <v>43525</v>
      </c>
      <c r="K430" s="5">
        <v>100</v>
      </c>
      <c r="L430" s="5" t="s">
        <v>10</v>
      </c>
      <c r="M430" s="5" t="s">
        <v>703</v>
      </c>
      <c r="N430" s="14"/>
      <c r="O430" s="5"/>
    </row>
    <row r="431" spans="1:15" ht="57.6" hidden="1" x14ac:dyDescent="0.3">
      <c r="A431" s="3" t="s">
        <v>100</v>
      </c>
      <c r="B431" s="11" t="s">
        <v>132</v>
      </c>
      <c r="C431" s="3">
        <v>10728</v>
      </c>
      <c r="D431" s="3" t="s">
        <v>145</v>
      </c>
      <c r="E431" s="3" t="str">
        <f>VLOOKUP(G431,'[1]REPORTE FORMULAC PLAN DE ACCION'!$Q$2:$S$1963,3,)</f>
        <v>1. Trabajar conjuntamente con las víctimas en el proceso de reparación integral para la reconstrucción y trasformación de sus proyectos de vida</v>
      </c>
      <c r="F431" s="3">
        <v>100</v>
      </c>
      <c r="G431" s="3">
        <v>85416</v>
      </c>
      <c r="H431" s="3" t="s">
        <v>239</v>
      </c>
      <c r="I431" s="3" t="s">
        <v>240</v>
      </c>
      <c r="J431" s="4">
        <v>43525</v>
      </c>
      <c r="K431" s="3">
        <v>3939</v>
      </c>
      <c r="L431" s="3" t="s">
        <v>8</v>
      </c>
      <c r="M431" s="3" t="s">
        <v>703</v>
      </c>
      <c r="N431" s="13"/>
      <c r="O431" s="3"/>
    </row>
    <row r="432" spans="1:15" ht="57.6" hidden="1" x14ac:dyDescent="0.3">
      <c r="A432" s="5" t="s">
        <v>100</v>
      </c>
      <c r="B432" s="12" t="s">
        <v>132</v>
      </c>
      <c r="C432" s="5">
        <v>10728</v>
      </c>
      <c r="D432" s="5" t="s">
        <v>145</v>
      </c>
      <c r="E432" s="5" t="str">
        <f>VLOOKUP(G432,'[1]REPORTE FORMULAC PLAN DE ACCION'!$Q$2:$S$1963,3,)</f>
        <v>2. Acercar el Estado a las víctimas para brindarles una oferta pertinente, eficaz, sostenible y oportuna</v>
      </c>
      <c r="F432" s="5">
        <v>100</v>
      </c>
      <c r="G432" s="5">
        <v>85434</v>
      </c>
      <c r="H432" s="5" t="s">
        <v>295</v>
      </c>
      <c r="I432" s="5" t="s">
        <v>291</v>
      </c>
      <c r="J432" s="6">
        <v>43525</v>
      </c>
      <c r="K432" s="5">
        <v>2</v>
      </c>
      <c r="L432" s="5" t="s">
        <v>8</v>
      </c>
      <c r="M432" s="5" t="s">
        <v>703</v>
      </c>
      <c r="N432" s="14"/>
      <c r="O432" s="5"/>
    </row>
    <row r="433" spans="1:15" ht="86.4" hidden="1" x14ac:dyDescent="0.3">
      <c r="A433" s="3" t="s">
        <v>100</v>
      </c>
      <c r="B433" s="11" t="s">
        <v>132</v>
      </c>
      <c r="C433" s="3">
        <v>10728</v>
      </c>
      <c r="D433" s="3" t="s">
        <v>145</v>
      </c>
      <c r="E433" s="3" t="str">
        <f>VLOOKUP(G433,'[1]REPORTE FORMULAC PLAN DE ACCION'!$Q$2:$S$1963,3,)</f>
        <v>1. Trabajar conjuntamente con las víctimas en el proceso de reparación integral para la reconstrucción y trasformación de sus proyectos de vida</v>
      </c>
      <c r="F433" s="3">
        <v>100</v>
      </c>
      <c r="G433" s="3">
        <v>85447</v>
      </c>
      <c r="H433" s="3" t="s">
        <v>241</v>
      </c>
      <c r="I433" s="3" t="s">
        <v>242</v>
      </c>
      <c r="J433" s="4">
        <v>43525</v>
      </c>
      <c r="K433" s="3">
        <v>87</v>
      </c>
      <c r="L433" s="3" t="s">
        <v>8</v>
      </c>
      <c r="M433" s="3" t="s">
        <v>703</v>
      </c>
      <c r="N433" s="13"/>
      <c r="O433" s="3"/>
    </row>
    <row r="434" spans="1:15" ht="100.8" hidden="1" x14ac:dyDescent="0.3">
      <c r="A434" s="5" t="s">
        <v>100</v>
      </c>
      <c r="B434" s="12" t="s">
        <v>132</v>
      </c>
      <c r="C434" s="5">
        <v>10728</v>
      </c>
      <c r="D434" s="5" t="s">
        <v>145</v>
      </c>
      <c r="E434" s="5" t="str">
        <f>VLOOKUP(G434,'[1]REPORTE FORMULAC PLAN DE ACCION'!$Q$2:$S$1963,3,)</f>
        <v>5. Fortalecer la cultura de confianza, colaboración e innovación para garantizar una atención  digna, respetuosa y diferencial</v>
      </c>
      <c r="F434" s="5">
        <v>100</v>
      </c>
      <c r="G434" s="5">
        <v>85474</v>
      </c>
      <c r="H434" s="5" t="s">
        <v>166</v>
      </c>
      <c r="I434" s="5" t="s">
        <v>189</v>
      </c>
      <c r="J434" s="6">
        <v>43525</v>
      </c>
      <c r="K434" s="5">
        <v>100</v>
      </c>
      <c r="L434" s="5" t="s">
        <v>10</v>
      </c>
      <c r="M434" s="5" t="s">
        <v>703</v>
      </c>
      <c r="N434" s="14"/>
      <c r="O434" s="5"/>
    </row>
    <row r="435" spans="1:15" ht="100.8" hidden="1" x14ac:dyDescent="0.3">
      <c r="A435" s="3" t="s">
        <v>100</v>
      </c>
      <c r="B435" s="11" t="s">
        <v>132</v>
      </c>
      <c r="C435" s="3">
        <v>10728</v>
      </c>
      <c r="D435" s="3" t="s">
        <v>145</v>
      </c>
      <c r="E435" s="3" t="str">
        <f>VLOOKUP(G435,'[1]REPORTE FORMULAC PLAN DE ACCION'!$Q$2:$S$1963,3,)</f>
        <v>5. Fortalecer la cultura de confianza, colaboración e innovación para garantizar una atención  digna, respetuosa y diferencial</v>
      </c>
      <c r="F435" s="3">
        <v>100</v>
      </c>
      <c r="G435" s="3">
        <v>85481</v>
      </c>
      <c r="H435" s="3" t="s">
        <v>243</v>
      </c>
      <c r="I435" s="3" t="s">
        <v>244</v>
      </c>
      <c r="J435" s="4">
        <v>43525</v>
      </c>
      <c r="K435" s="3">
        <v>290</v>
      </c>
      <c r="L435" s="3" t="s">
        <v>8</v>
      </c>
      <c r="M435" s="3" t="s">
        <v>703</v>
      </c>
      <c r="N435" s="13"/>
      <c r="O435" s="3"/>
    </row>
    <row r="436" spans="1:15" ht="72" hidden="1" x14ac:dyDescent="0.3">
      <c r="A436" s="5" t="s">
        <v>100</v>
      </c>
      <c r="B436" s="12" t="s">
        <v>132</v>
      </c>
      <c r="C436" s="5">
        <v>10728</v>
      </c>
      <c r="D436" s="5" t="s">
        <v>145</v>
      </c>
      <c r="E436" s="5" t="str">
        <f>VLOOKUP(G436,'[1]REPORTE FORMULAC PLAN DE ACCION'!$Q$2:$S$1963,3,)</f>
        <v>5. Fortalecer la cultura de confianza, colaboración e innovación para garantizar una atención  digna, respetuosa y diferencial</v>
      </c>
      <c r="F436" s="5">
        <v>100</v>
      </c>
      <c r="G436" s="5">
        <v>85510</v>
      </c>
      <c r="H436" s="5" t="s">
        <v>245</v>
      </c>
      <c r="I436" s="5" t="s">
        <v>246</v>
      </c>
      <c r="J436" s="6">
        <v>43525</v>
      </c>
      <c r="K436" s="5">
        <v>290</v>
      </c>
      <c r="L436" s="5" t="s">
        <v>8</v>
      </c>
      <c r="M436" s="5" t="s">
        <v>703</v>
      </c>
      <c r="N436" s="14"/>
      <c r="O436" s="5"/>
    </row>
    <row r="437" spans="1:15" ht="57.6" hidden="1" x14ac:dyDescent="0.3">
      <c r="A437" s="3" t="s">
        <v>100</v>
      </c>
      <c r="B437" s="11" t="s">
        <v>132</v>
      </c>
      <c r="C437" s="3">
        <v>10728</v>
      </c>
      <c r="D437" s="3" t="s">
        <v>145</v>
      </c>
      <c r="E437" s="3" t="str">
        <f>VLOOKUP(G437,'[1]REPORTE FORMULAC PLAN DE ACCION'!$Q$2:$S$1963,3,)</f>
        <v>5. Fortalecer la cultura de confianza, colaboración e innovación para garantizar una atención  digna, respetuosa y diferencial</v>
      </c>
      <c r="F437" s="3">
        <v>100</v>
      </c>
      <c r="G437" s="3">
        <v>85518</v>
      </c>
      <c r="H437" s="3" t="s">
        <v>247</v>
      </c>
      <c r="I437" s="3" t="s">
        <v>248</v>
      </c>
      <c r="J437" s="4">
        <v>43525</v>
      </c>
      <c r="K437" s="3">
        <v>85</v>
      </c>
      <c r="L437" s="3" t="s">
        <v>8</v>
      </c>
      <c r="M437" s="3" t="s">
        <v>703</v>
      </c>
      <c r="N437" s="13"/>
      <c r="O437" s="3"/>
    </row>
    <row r="438" spans="1:15" ht="57.6" hidden="1" x14ac:dyDescent="0.3">
      <c r="A438" s="5" t="s">
        <v>100</v>
      </c>
      <c r="B438" s="12" t="s">
        <v>132</v>
      </c>
      <c r="C438" s="5">
        <v>10728</v>
      </c>
      <c r="D438" s="5" t="s">
        <v>145</v>
      </c>
      <c r="E438" s="5" t="str">
        <f>VLOOKUP(G438,'[1]REPORTE FORMULAC PLAN DE ACCION'!$Q$2:$S$1963,3,)</f>
        <v>2. Acercar el Estado a las víctimas para brindarles una oferta pertinente, eficaz, sostenible y oportuna</v>
      </c>
      <c r="F438" s="5">
        <v>100</v>
      </c>
      <c r="G438" s="5">
        <v>85562</v>
      </c>
      <c r="H438" s="5" t="s">
        <v>249</v>
      </c>
      <c r="I438" s="5" t="s">
        <v>250</v>
      </c>
      <c r="J438" s="6">
        <v>43525</v>
      </c>
      <c r="K438" s="5">
        <v>17</v>
      </c>
      <c r="L438" s="5" t="s">
        <v>8</v>
      </c>
      <c r="M438" s="5" t="s">
        <v>703</v>
      </c>
      <c r="N438" s="14"/>
      <c r="O438" s="5"/>
    </row>
    <row r="439" spans="1:15" ht="57.6" hidden="1" x14ac:dyDescent="0.3">
      <c r="A439" s="3" t="s">
        <v>100</v>
      </c>
      <c r="B439" s="11" t="s">
        <v>132</v>
      </c>
      <c r="C439" s="3">
        <v>10728</v>
      </c>
      <c r="D439" s="3" t="s">
        <v>145</v>
      </c>
      <c r="E439" s="3" t="str">
        <f>VLOOKUP(G439,'[1]REPORTE FORMULAC PLAN DE ACCION'!$Q$2:$S$1963,3,)</f>
        <v>5. Fortalecer la cultura de confianza, colaboración e innovación para garantizar una atención  digna, respetuosa y diferencial</v>
      </c>
      <c r="F439" s="3">
        <v>100</v>
      </c>
      <c r="G439" s="3">
        <v>85579</v>
      </c>
      <c r="H439" s="3" t="s">
        <v>251</v>
      </c>
      <c r="I439" s="3" t="s">
        <v>252</v>
      </c>
      <c r="J439" s="4">
        <v>43525</v>
      </c>
      <c r="K439" s="3">
        <v>290</v>
      </c>
      <c r="L439" s="3" t="s">
        <v>8</v>
      </c>
      <c r="M439" s="3" t="s">
        <v>703</v>
      </c>
      <c r="N439" s="13"/>
      <c r="O439" s="3"/>
    </row>
    <row r="440" spans="1:15" ht="86.4" hidden="1" x14ac:dyDescent="0.3">
      <c r="A440" s="5" t="s">
        <v>100</v>
      </c>
      <c r="B440" s="12" t="s">
        <v>132</v>
      </c>
      <c r="C440" s="5">
        <v>10728</v>
      </c>
      <c r="D440" s="5" t="s">
        <v>145</v>
      </c>
      <c r="E440" s="5" t="str">
        <f>VLOOKUP(G440,'[1]REPORTE FORMULAC PLAN DE ACCION'!$Q$2:$S$1963,3,)</f>
        <v>2. Acercar el Estado a las víctimas para brindarles una oferta pertinente, eficaz, sostenible y oportuna</v>
      </c>
      <c r="F440" s="5">
        <v>100</v>
      </c>
      <c r="G440" s="5">
        <v>85648</v>
      </c>
      <c r="H440" s="5" t="s">
        <v>303</v>
      </c>
      <c r="I440" s="5" t="s">
        <v>256</v>
      </c>
      <c r="J440" s="6">
        <v>43525</v>
      </c>
      <c r="K440" s="5">
        <v>10</v>
      </c>
      <c r="L440" s="5" t="s">
        <v>8</v>
      </c>
      <c r="M440" s="5" t="s">
        <v>703</v>
      </c>
      <c r="N440" s="14"/>
      <c r="O440" s="5"/>
    </row>
    <row r="441" spans="1:15" ht="86.4" hidden="1" x14ac:dyDescent="0.3">
      <c r="A441" s="3" t="s">
        <v>100</v>
      </c>
      <c r="B441" s="11" t="s">
        <v>132</v>
      </c>
      <c r="C441" s="3">
        <v>10728</v>
      </c>
      <c r="D441" s="3" t="s">
        <v>145</v>
      </c>
      <c r="E441" s="3" t="str">
        <f>VLOOKUP(G441,'[1]REPORTE FORMULAC PLAN DE ACCION'!$Q$2:$S$1963,3,)</f>
        <v>1. Trabajar conjuntamente con las víctimas en el proceso de reparación integral para la reconstrucción y trasformación de sus proyectos de vida</v>
      </c>
      <c r="F441" s="3">
        <v>100</v>
      </c>
      <c r="G441" s="3">
        <v>85659</v>
      </c>
      <c r="H441" s="3" t="s">
        <v>257</v>
      </c>
      <c r="I441" s="3" t="s">
        <v>258</v>
      </c>
      <c r="J441" s="4">
        <v>43525</v>
      </c>
      <c r="K441" s="3">
        <v>100</v>
      </c>
      <c r="L441" s="3" t="s">
        <v>10</v>
      </c>
      <c r="M441" s="3" t="s">
        <v>703</v>
      </c>
      <c r="N441" s="13"/>
      <c r="O441" s="3"/>
    </row>
    <row r="442" spans="1:15" ht="57.6" hidden="1" x14ac:dyDescent="0.3">
      <c r="A442" s="5" t="s">
        <v>100</v>
      </c>
      <c r="B442" s="12" t="s">
        <v>132</v>
      </c>
      <c r="C442" s="5">
        <v>10728</v>
      </c>
      <c r="D442" s="5" t="s">
        <v>145</v>
      </c>
      <c r="E442" s="5" t="str">
        <f>VLOOKUP(G442,'[1]REPORTE FORMULAC PLAN DE ACCION'!$Q$2:$S$1963,3,)</f>
        <v>2. Acercar el Estado a las víctimas para brindarles una oferta pertinente, eficaz, sostenible y oportuna</v>
      </c>
      <c r="F442" s="5">
        <v>100</v>
      </c>
      <c r="G442" s="5">
        <v>85680</v>
      </c>
      <c r="H442" s="5" t="s">
        <v>259</v>
      </c>
      <c r="I442" s="5" t="s">
        <v>260</v>
      </c>
      <c r="J442" s="6">
        <v>43525</v>
      </c>
      <c r="K442" s="5">
        <v>3</v>
      </c>
      <c r="L442" s="5" t="s">
        <v>8</v>
      </c>
      <c r="M442" s="5" t="s">
        <v>703</v>
      </c>
      <c r="N442" s="14"/>
      <c r="O442" s="5"/>
    </row>
    <row r="443" spans="1:15" ht="57.6" hidden="1" x14ac:dyDescent="0.3">
      <c r="A443" s="3" t="s">
        <v>100</v>
      </c>
      <c r="B443" s="11" t="s">
        <v>132</v>
      </c>
      <c r="C443" s="3">
        <v>10728</v>
      </c>
      <c r="D443" s="3" t="s">
        <v>145</v>
      </c>
      <c r="E443" s="3" t="str">
        <f>VLOOKUP(G443,'[1]REPORTE FORMULAC PLAN DE ACCION'!$Q$2:$S$1963,3,)</f>
        <v>2. Acercar el Estado a las víctimas para brindarles una oferta pertinente, eficaz, sostenible y oportuna</v>
      </c>
      <c r="F443" s="3">
        <v>100</v>
      </c>
      <c r="G443" s="3">
        <v>85700</v>
      </c>
      <c r="H443" s="3" t="s">
        <v>261</v>
      </c>
      <c r="I443" s="3" t="s">
        <v>262</v>
      </c>
      <c r="J443" s="4">
        <v>43525</v>
      </c>
      <c r="K443" s="3">
        <v>1</v>
      </c>
      <c r="L443" s="3" t="s">
        <v>8</v>
      </c>
      <c r="M443" s="3" t="s">
        <v>703</v>
      </c>
      <c r="N443" s="13"/>
      <c r="O443" s="3"/>
    </row>
    <row r="444" spans="1:15" ht="100.8" hidden="1" x14ac:dyDescent="0.3">
      <c r="A444" s="5" t="s">
        <v>100</v>
      </c>
      <c r="B444" s="12" t="s">
        <v>132</v>
      </c>
      <c r="C444" s="5">
        <v>10728</v>
      </c>
      <c r="D444" s="5" t="s">
        <v>145</v>
      </c>
      <c r="E444" s="5" t="str">
        <f>VLOOKUP(G444,'[1]REPORTE FORMULAC PLAN DE ACCION'!$Q$2:$S$1963,3,)</f>
        <v>4. Vincular de manera activa a la sociedad civil y a la comunidad internacional en los procesos de reparación integral a las víctimas del conflicto</v>
      </c>
      <c r="F444" s="5">
        <v>100</v>
      </c>
      <c r="G444" s="5">
        <v>85760</v>
      </c>
      <c r="H444" s="5" t="s">
        <v>263</v>
      </c>
      <c r="I444" s="5" t="s">
        <v>264</v>
      </c>
      <c r="J444" s="6">
        <v>43525</v>
      </c>
      <c r="K444" s="5">
        <v>8</v>
      </c>
      <c r="L444" s="5" t="s">
        <v>8</v>
      </c>
      <c r="M444" s="5" t="s">
        <v>703</v>
      </c>
      <c r="N444" s="14"/>
      <c r="O444" s="5"/>
    </row>
    <row r="445" spans="1:15" ht="72" hidden="1" x14ac:dyDescent="0.3">
      <c r="A445" s="3" t="s">
        <v>100</v>
      </c>
      <c r="B445" s="11" t="s">
        <v>132</v>
      </c>
      <c r="C445" s="3">
        <v>10728</v>
      </c>
      <c r="D445" s="3" t="s">
        <v>145</v>
      </c>
      <c r="E445" s="3" t="str">
        <f>VLOOKUP(G445,'[1]REPORTE FORMULAC PLAN DE ACCION'!$Q$2:$S$1963,3,)</f>
        <v>4. Vincular de manera activa a la sociedad civil y a la comunidad internacional en los procesos de reparación integral a las víctimas del conflicto</v>
      </c>
      <c r="F445" s="3">
        <v>100</v>
      </c>
      <c r="G445" s="3">
        <v>85787</v>
      </c>
      <c r="H445" s="3" t="s">
        <v>265</v>
      </c>
      <c r="I445" s="3" t="s">
        <v>266</v>
      </c>
      <c r="J445" s="4">
        <v>43525</v>
      </c>
      <c r="K445" s="3">
        <v>100</v>
      </c>
      <c r="L445" s="3" t="s">
        <v>10</v>
      </c>
      <c r="M445" s="3" t="s">
        <v>703</v>
      </c>
      <c r="N445" s="13"/>
      <c r="O445" s="3"/>
    </row>
    <row r="446" spans="1:15" ht="57.6" hidden="1" x14ac:dyDescent="0.3">
      <c r="A446" s="5" t="s">
        <v>100</v>
      </c>
      <c r="B446" s="12" t="s">
        <v>132</v>
      </c>
      <c r="C446" s="5">
        <v>10728</v>
      </c>
      <c r="D446" s="5" t="s">
        <v>145</v>
      </c>
      <c r="E446" s="5" t="str">
        <f>VLOOKUP(G446,'[1]REPORTE FORMULAC PLAN DE ACCION'!$Q$2:$S$1963,3,)</f>
        <v>5. Fortalecer la cultura de confianza, colaboración e innovación para garantizar una atención  digna, respetuosa y diferencial</v>
      </c>
      <c r="F446" s="5">
        <v>100</v>
      </c>
      <c r="G446" s="5">
        <v>85810</v>
      </c>
      <c r="H446" s="5" t="s">
        <v>267</v>
      </c>
      <c r="I446" s="5" t="s">
        <v>268</v>
      </c>
      <c r="J446" s="6">
        <v>43525</v>
      </c>
      <c r="K446" s="5">
        <v>2</v>
      </c>
      <c r="L446" s="5" t="s">
        <v>8</v>
      </c>
      <c r="M446" s="5" t="s">
        <v>703</v>
      </c>
      <c r="N446" s="14"/>
      <c r="O446" s="5"/>
    </row>
    <row r="447" spans="1:15" ht="57.6" hidden="1" x14ac:dyDescent="0.3">
      <c r="A447" s="3" t="s">
        <v>100</v>
      </c>
      <c r="B447" s="11" t="s">
        <v>132</v>
      </c>
      <c r="C447" s="3">
        <v>10728</v>
      </c>
      <c r="D447" s="3" t="s">
        <v>145</v>
      </c>
      <c r="E447" s="3" t="str">
        <f>VLOOKUP(G447,'[1]REPORTE FORMULAC PLAN DE ACCION'!$Q$2:$S$1963,3,)</f>
        <v>2. Acercar el Estado a las víctimas para brindarles una oferta pertinente, eficaz, sostenible y oportuna</v>
      </c>
      <c r="F447" s="3">
        <v>100</v>
      </c>
      <c r="G447" s="3">
        <v>85836</v>
      </c>
      <c r="H447" s="3" t="s">
        <v>269</v>
      </c>
      <c r="I447" s="3" t="s">
        <v>270</v>
      </c>
      <c r="J447" s="4">
        <v>43525</v>
      </c>
      <c r="K447" s="3">
        <v>1</v>
      </c>
      <c r="L447" s="3" t="s">
        <v>8</v>
      </c>
      <c r="M447" s="3" t="s">
        <v>703</v>
      </c>
      <c r="N447" s="13"/>
      <c r="O447" s="3"/>
    </row>
    <row r="448" spans="1:15" ht="57.6" hidden="1" x14ac:dyDescent="0.3">
      <c r="A448" s="5" t="s">
        <v>100</v>
      </c>
      <c r="B448" s="12" t="s">
        <v>132</v>
      </c>
      <c r="C448" s="5">
        <v>10728</v>
      </c>
      <c r="D448" s="5" t="s">
        <v>145</v>
      </c>
      <c r="E448" s="5" t="str">
        <f>VLOOKUP(G448,'[1]REPORTE FORMULAC PLAN DE ACCION'!$Q$2:$S$1963,3,)</f>
        <v>5. Fortalecer la cultura de confianza, colaboración e innovación para garantizar una atención  digna, respetuosa y diferencial</v>
      </c>
      <c r="F448" s="5">
        <v>100</v>
      </c>
      <c r="G448" s="5">
        <v>85854</v>
      </c>
      <c r="H448" s="5" t="s">
        <v>271</v>
      </c>
      <c r="I448" s="5" t="s">
        <v>272</v>
      </c>
      <c r="J448" s="6">
        <v>43525</v>
      </c>
      <c r="K448" s="5">
        <v>100</v>
      </c>
      <c r="L448" s="5" t="s">
        <v>10</v>
      </c>
      <c r="M448" s="5" t="s">
        <v>703</v>
      </c>
      <c r="N448" s="14"/>
      <c r="O448" s="5"/>
    </row>
    <row r="449" spans="1:15" ht="57.6" hidden="1" x14ac:dyDescent="0.3">
      <c r="A449" s="3" t="s">
        <v>100</v>
      </c>
      <c r="B449" s="11" t="s">
        <v>132</v>
      </c>
      <c r="C449" s="3">
        <v>10728</v>
      </c>
      <c r="D449" s="3" t="s">
        <v>145</v>
      </c>
      <c r="E449" s="3" t="str">
        <f>VLOOKUP(G449,'[1]REPORTE FORMULAC PLAN DE ACCION'!$Q$2:$S$1963,3,)</f>
        <v>2. Acercar el Estado a las víctimas para brindarles una oferta pertinente, eficaz, sostenible y oportuna</v>
      </c>
      <c r="F449" s="3">
        <v>100</v>
      </c>
      <c r="G449" s="3">
        <v>85868</v>
      </c>
      <c r="H449" s="3" t="s">
        <v>273</v>
      </c>
      <c r="I449" s="3" t="s">
        <v>81</v>
      </c>
      <c r="J449" s="4">
        <v>43525</v>
      </c>
      <c r="K449" s="3">
        <v>2</v>
      </c>
      <c r="L449" s="3" t="s">
        <v>8</v>
      </c>
      <c r="M449" s="3" t="s">
        <v>703</v>
      </c>
      <c r="N449" s="13"/>
      <c r="O449" s="3"/>
    </row>
    <row r="450" spans="1:15" ht="86.4" hidden="1" x14ac:dyDescent="0.3">
      <c r="A450" s="5" t="s">
        <v>100</v>
      </c>
      <c r="B450" s="12" t="s">
        <v>132</v>
      </c>
      <c r="C450" s="5">
        <v>10728</v>
      </c>
      <c r="D450" s="5" t="s">
        <v>145</v>
      </c>
      <c r="E450" s="5" t="str">
        <f>VLOOKUP(G450,'[1]REPORTE FORMULAC PLAN DE ACCION'!$Q$2:$S$1963,3,)</f>
        <v>2. Acercar el Estado a las víctimas para brindarles una oferta pertinente, eficaz, sostenible y oportuna</v>
      </c>
      <c r="F450" s="5">
        <v>100</v>
      </c>
      <c r="G450" s="5">
        <v>85902</v>
      </c>
      <c r="H450" s="5" t="s">
        <v>292</v>
      </c>
      <c r="I450" s="5" t="s">
        <v>287</v>
      </c>
      <c r="J450" s="6">
        <v>43525</v>
      </c>
      <c r="K450" s="5">
        <v>28</v>
      </c>
      <c r="L450" s="5" t="s">
        <v>8</v>
      </c>
      <c r="M450" s="5" t="s">
        <v>703</v>
      </c>
      <c r="N450" s="14"/>
      <c r="O450" s="5"/>
    </row>
    <row r="451" spans="1:15" ht="86.4" hidden="1" x14ac:dyDescent="0.3">
      <c r="A451" s="3" t="s">
        <v>100</v>
      </c>
      <c r="B451" s="11" t="s">
        <v>132</v>
      </c>
      <c r="C451" s="3">
        <v>10728</v>
      </c>
      <c r="D451" s="3" t="s">
        <v>145</v>
      </c>
      <c r="E451" s="3" t="str">
        <f>VLOOKUP(G451,'[1]REPORTE FORMULAC PLAN DE ACCION'!$Q$2:$S$1963,3,)</f>
        <v>2. Acercar el Estado a las víctimas para brindarles una oferta pertinente, eficaz, sostenible y oportuna</v>
      </c>
      <c r="F451" s="3">
        <v>100</v>
      </c>
      <c r="G451" s="3">
        <v>85933</v>
      </c>
      <c r="H451" s="3" t="s">
        <v>304</v>
      </c>
      <c r="I451" s="3" t="s">
        <v>277</v>
      </c>
      <c r="J451" s="4">
        <v>43525</v>
      </c>
      <c r="K451" s="3">
        <v>30</v>
      </c>
      <c r="L451" s="3" t="s">
        <v>8</v>
      </c>
      <c r="M451" s="3" t="s">
        <v>703</v>
      </c>
      <c r="N451" s="13"/>
      <c r="O451" s="3"/>
    </row>
    <row r="452" spans="1:15" ht="86.4" hidden="1" x14ac:dyDescent="0.3">
      <c r="A452" s="5" t="s">
        <v>100</v>
      </c>
      <c r="B452" s="12" t="s">
        <v>132</v>
      </c>
      <c r="C452" s="5">
        <v>10728</v>
      </c>
      <c r="D452" s="5" t="s">
        <v>145</v>
      </c>
      <c r="E452" s="5" t="str">
        <f>VLOOKUP(G452,'[1]REPORTE FORMULAC PLAN DE ACCION'!$Q$2:$S$1963,3,)</f>
        <v>2. Acercar el Estado a las víctimas para brindarles una oferta pertinente, eficaz, sostenible y oportuna</v>
      </c>
      <c r="F452" s="5">
        <v>100</v>
      </c>
      <c r="G452" s="5">
        <v>85942</v>
      </c>
      <c r="H452" s="5" t="s">
        <v>278</v>
      </c>
      <c r="I452" s="5" t="s">
        <v>279</v>
      </c>
      <c r="J452" s="6">
        <v>43525</v>
      </c>
      <c r="K452" s="5">
        <v>100</v>
      </c>
      <c r="L452" s="5" t="s">
        <v>10</v>
      </c>
      <c r="M452" s="5" t="s">
        <v>703</v>
      </c>
      <c r="N452" s="14"/>
      <c r="O452" s="5"/>
    </row>
    <row r="453" spans="1:15" ht="86.4" hidden="1" x14ac:dyDescent="0.3">
      <c r="A453" s="3" t="s">
        <v>101</v>
      </c>
      <c r="B453" s="11" t="s">
        <v>132</v>
      </c>
      <c r="C453" s="3">
        <v>10729</v>
      </c>
      <c r="D453" s="3" t="s">
        <v>145</v>
      </c>
      <c r="E453" s="3" t="str">
        <f>VLOOKUP(G453,'[1]REPORTE FORMULAC PLAN DE ACCION'!$Q$2:$S$1963,3,)</f>
        <v>5. Fortalecer la cultura de confianza, colaboración e innovación para garantizar una atención  digna, respetuosa y diferencial</v>
      </c>
      <c r="F453" s="3">
        <v>100</v>
      </c>
      <c r="G453" s="3">
        <v>85304</v>
      </c>
      <c r="H453" s="3" t="s">
        <v>89</v>
      </c>
      <c r="I453" s="3" t="s">
        <v>90</v>
      </c>
      <c r="J453" s="4">
        <v>43525</v>
      </c>
      <c r="K453" s="3">
        <v>100</v>
      </c>
      <c r="L453" s="3" t="s">
        <v>10</v>
      </c>
      <c r="M453" s="3" t="s">
        <v>703</v>
      </c>
      <c r="N453" s="13"/>
      <c r="O453" s="3"/>
    </row>
    <row r="454" spans="1:15" ht="57.6" hidden="1" x14ac:dyDescent="0.3">
      <c r="A454" s="5" t="s">
        <v>101</v>
      </c>
      <c r="B454" s="12" t="s">
        <v>132</v>
      </c>
      <c r="C454" s="5">
        <v>10729</v>
      </c>
      <c r="D454" s="5" t="s">
        <v>145</v>
      </c>
      <c r="E454" s="5" t="str">
        <f>VLOOKUP(G454,'[1]REPORTE FORMULAC PLAN DE ACCION'!$Q$2:$S$1963,3,)</f>
        <v>2. Acercar el Estado a las víctimas para brindarles una oferta pertinente, eficaz, sostenible y oportuna</v>
      </c>
      <c r="F454" s="5">
        <v>100</v>
      </c>
      <c r="G454" s="5">
        <v>85324</v>
      </c>
      <c r="H454" s="5" t="s">
        <v>235</v>
      </c>
      <c r="I454" s="5" t="s">
        <v>236</v>
      </c>
      <c r="J454" s="6">
        <v>43525</v>
      </c>
      <c r="K454" s="5">
        <v>27</v>
      </c>
      <c r="L454" s="5" t="s">
        <v>8</v>
      </c>
      <c r="M454" s="5" t="s">
        <v>703</v>
      </c>
      <c r="N454" s="14"/>
      <c r="O454" s="5"/>
    </row>
    <row r="455" spans="1:15" ht="100.8" hidden="1" x14ac:dyDescent="0.3">
      <c r="A455" s="3" t="s">
        <v>101</v>
      </c>
      <c r="B455" s="11" t="s">
        <v>132</v>
      </c>
      <c r="C455" s="3">
        <v>10729</v>
      </c>
      <c r="D455" s="3" t="s">
        <v>145</v>
      </c>
      <c r="E455" s="3" t="str">
        <f>VLOOKUP(G455,'[1]REPORTE FORMULAC PLAN DE ACCION'!$Q$2:$S$1963,3,)</f>
        <v>5. Fortalecer la cultura de confianza, colaboración e innovación para garantizar una atención  digna, respetuosa y diferencial</v>
      </c>
      <c r="F455" s="3">
        <v>100</v>
      </c>
      <c r="G455" s="3">
        <v>85344</v>
      </c>
      <c r="H455" s="3" t="s">
        <v>237</v>
      </c>
      <c r="I455" s="3" t="s">
        <v>238</v>
      </c>
      <c r="J455" s="4">
        <v>43525</v>
      </c>
      <c r="K455" s="3">
        <v>4</v>
      </c>
      <c r="L455" s="3" t="s">
        <v>8</v>
      </c>
      <c r="M455" s="3" t="s">
        <v>703</v>
      </c>
      <c r="N455" s="13"/>
      <c r="O455" s="3"/>
    </row>
    <row r="456" spans="1:15" ht="57.6" hidden="1" x14ac:dyDescent="0.3">
      <c r="A456" s="5" t="s">
        <v>101</v>
      </c>
      <c r="B456" s="12" t="s">
        <v>132</v>
      </c>
      <c r="C456" s="5">
        <v>10729</v>
      </c>
      <c r="D456" s="5" t="s">
        <v>145</v>
      </c>
      <c r="E456" s="5" t="str">
        <f>VLOOKUP(G456,'[1]REPORTE FORMULAC PLAN DE ACCION'!$Q$2:$S$1963,3,)</f>
        <v>5. Fortalecer la cultura de confianza, colaboración e innovación para garantizar una atención  digna, respetuosa y diferencial</v>
      </c>
      <c r="F456" s="5">
        <v>100</v>
      </c>
      <c r="G456" s="5">
        <v>85360</v>
      </c>
      <c r="H456" s="5" t="s">
        <v>253</v>
      </c>
      <c r="I456" s="5" t="s">
        <v>254</v>
      </c>
      <c r="J456" s="6">
        <v>43525</v>
      </c>
      <c r="K456" s="5">
        <v>4</v>
      </c>
      <c r="L456" s="5" t="s">
        <v>8</v>
      </c>
      <c r="M456" s="5" t="s">
        <v>703</v>
      </c>
      <c r="N456" s="14"/>
      <c r="O456" s="5"/>
    </row>
    <row r="457" spans="1:15" ht="57.6" hidden="1" x14ac:dyDescent="0.3">
      <c r="A457" s="3" t="s">
        <v>101</v>
      </c>
      <c r="B457" s="11" t="s">
        <v>132</v>
      </c>
      <c r="C457" s="3">
        <v>10729</v>
      </c>
      <c r="D457" s="3" t="s">
        <v>145</v>
      </c>
      <c r="E457" s="3" t="str">
        <f>VLOOKUP(G457,'[1]REPORTE FORMULAC PLAN DE ACCION'!$Q$2:$S$1963,3,)</f>
        <v>1. Trabajar conjuntamente con las víctimas en el proceso de reparación integral para la reconstrucción y trasformación de sus proyectos de vida</v>
      </c>
      <c r="F457" s="3">
        <v>100</v>
      </c>
      <c r="G457" s="3">
        <v>85375</v>
      </c>
      <c r="H457" s="3" t="s">
        <v>92</v>
      </c>
      <c r="I457" s="3" t="s">
        <v>93</v>
      </c>
      <c r="J457" s="4">
        <v>43525</v>
      </c>
      <c r="K457" s="3">
        <v>25</v>
      </c>
      <c r="L457" s="3" t="s">
        <v>8</v>
      </c>
      <c r="M457" s="3" t="s">
        <v>703</v>
      </c>
      <c r="N457" s="13"/>
      <c r="O457" s="3"/>
    </row>
    <row r="458" spans="1:15" ht="57.6" hidden="1" x14ac:dyDescent="0.3">
      <c r="A458" s="5" t="s">
        <v>101</v>
      </c>
      <c r="B458" s="12" t="s">
        <v>132</v>
      </c>
      <c r="C458" s="5">
        <v>10729</v>
      </c>
      <c r="D458" s="5" t="s">
        <v>145</v>
      </c>
      <c r="E458" s="5" t="str">
        <f>VLOOKUP(G458,'[1]REPORTE FORMULAC PLAN DE ACCION'!$Q$2:$S$1963,3,)</f>
        <v>2. Acercar el Estado a las víctimas para brindarles una oferta pertinente, eficaz, sostenible y oportuna</v>
      </c>
      <c r="F458" s="5">
        <v>100</v>
      </c>
      <c r="G458" s="5">
        <v>85379</v>
      </c>
      <c r="H458" s="5" t="s">
        <v>94</v>
      </c>
      <c r="I458" s="5" t="s">
        <v>95</v>
      </c>
      <c r="J458" s="6">
        <v>43525</v>
      </c>
      <c r="K458" s="5">
        <v>100</v>
      </c>
      <c r="L458" s="5" t="s">
        <v>10</v>
      </c>
      <c r="M458" s="5" t="s">
        <v>703</v>
      </c>
      <c r="N458" s="14"/>
      <c r="O458" s="5"/>
    </row>
    <row r="459" spans="1:15" ht="57.6" hidden="1" x14ac:dyDescent="0.3">
      <c r="A459" s="3" t="s">
        <v>101</v>
      </c>
      <c r="B459" s="11" t="s">
        <v>132</v>
      </c>
      <c r="C459" s="3">
        <v>10729</v>
      </c>
      <c r="D459" s="3" t="s">
        <v>145</v>
      </c>
      <c r="E459" s="3" t="str">
        <f>VLOOKUP(G459,'[1]REPORTE FORMULAC PLAN DE ACCION'!$Q$2:$S$1963,3,)</f>
        <v>1. Trabajar conjuntamente con las víctimas en el proceso de reparación integral para la reconstrucción y trasformación de sus proyectos de vida</v>
      </c>
      <c r="F459" s="3">
        <v>100</v>
      </c>
      <c r="G459" s="3">
        <v>85418</v>
      </c>
      <c r="H459" s="3" t="s">
        <v>239</v>
      </c>
      <c r="I459" s="3" t="s">
        <v>240</v>
      </c>
      <c r="J459" s="4">
        <v>43525</v>
      </c>
      <c r="K459" s="3">
        <v>1492</v>
      </c>
      <c r="L459" s="3" t="s">
        <v>8</v>
      </c>
      <c r="M459" s="3" t="s">
        <v>703</v>
      </c>
      <c r="N459" s="13"/>
      <c r="O459" s="3"/>
    </row>
    <row r="460" spans="1:15" ht="57.6" hidden="1" x14ac:dyDescent="0.3">
      <c r="A460" s="5" t="s">
        <v>101</v>
      </c>
      <c r="B460" s="12" t="s">
        <v>132</v>
      </c>
      <c r="C460" s="5">
        <v>10729</v>
      </c>
      <c r="D460" s="5" t="s">
        <v>145</v>
      </c>
      <c r="E460" s="5" t="str">
        <f>VLOOKUP(G460,'[1]REPORTE FORMULAC PLAN DE ACCION'!$Q$2:$S$1963,3,)</f>
        <v>2. Acercar el Estado a las víctimas para brindarles una oferta pertinente, eficaz, sostenible y oportuna</v>
      </c>
      <c r="F460" s="5">
        <v>100</v>
      </c>
      <c r="G460" s="5">
        <v>85436</v>
      </c>
      <c r="H460" s="5" t="s">
        <v>295</v>
      </c>
      <c r="I460" s="5" t="s">
        <v>291</v>
      </c>
      <c r="J460" s="6">
        <v>43524</v>
      </c>
      <c r="K460" s="5">
        <v>3</v>
      </c>
      <c r="L460" s="5" t="s">
        <v>8</v>
      </c>
      <c r="M460" s="5" t="s">
        <v>703</v>
      </c>
      <c r="N460" s="14"/>
      <c r="O460" s="5"/>
    </row>
    <row r="461" spans="1:15" ht="86.4" hidden="1" x14ac:dyDescent="0.3">
      <c r="A461" s="3" t="s">
        <v>101</v>
      </c>
      <c r="B461" s="11" t="s">
        <v>132</v>
      </c>
      <c r="C461" s="3">
        <v>10729</v>
      </c>
      <c r="D461" s="3" t="s">
        <v>145</v>
      </c>
      <c r="E461" s="3" t="str">
        <f>VLOOKUP(G461,'[1]REPORTE FORMULAC PLAN DE ACCION'!$Q$2:$S$1963,3,)</f>
        <v>1. Trabajar conjuntamente con las víctimas en el proceso de reparación integral para la reconstrucción y trasformación de sus proyectos de vida</v>
      </c>
      <c r="F461" s="3">
        <v>100</v>
      </c>
      <c r="G461" s="3">
        <v>85449</v>
      </c>
      <c r="H461" s="3" t="s">
        <v>241</v>
      </c>
      <c r="I461" s="3" t="s">
        <v>242</v>
      </c>
      <c r="J461" s="4">
        <v>43525</v>
      </c>
      <c r="K461" s="3">
        <v>37</v>
      </c>
      <c r="L461" s="3" t="s">
        <v>8</v>
      </c>
      <c r="M461" s="3" t="s">
        <v>703</v>
      </c>
      <c r="N461" s="13"/>
      <c r="O461" s="3"/>
    </row>
    <row r="462" spans="1:15" ht="100.8" hidden="1" x14ac:dyDescent="0.3">
      <c r="A462" s="5" t="s">
        <v>101</v>
      </c>
      <c r="B462" s="12" t="s">
        <v>132</v>
      </c>
      <c r="C462" s="5">
        <v>10729</v>
      </c>
      <c r="D462" s="5" t="s">
        <v>145</v>
      </c>
      <c r="E462" s="5" t="str">
        <f>VLOOKUP(G462,'[1]REPORTE FORMULAC PLAN DE ACCION'!$Q$2:$S$1963,3,)</f>
        <v>5. Fortalecer la cultura de confianza, colaboración e innovación para garantizar una atención  digna, respetuosa y diferencial</v>
      </c>
      <c r="F462" s="5">
        <v>100</v>
      </c>
      <c r="G462" s="5">
        <v>85475</v>
      </c>
      <c r="H462" s="5" t="s">
        <v>166</v>
      </c>
      <c r="I462" s="5" t="s">
        <v>189</v>
      </c>
      <c r="J462" s="6">
        <v>43525</v>
      </c>
      <c r="K462" s="5">
        <v>100</v>
      </c>
      <c r="L462" s="5" t="s">
        <v>10</v>
      </c>
      <c r="M462" s="5" t="s">
        <v>703</v>
      </c>
      <c r="N462" s="14"/>
      <c r="O462" s="5"/>
    </row>
    <row r="463" spans="1:15" ht="100.8" hidden="1" x14ac:dyDescent="0.3">
      <c r="A463" s="3" t="s">
        <v>101</v>
      </c>
      <c r="B463" s="11" t="s">
        <v>132</v>
      </c>
      <c r="C463" s="3">
        <v>10729</v>
      </c>
      <c r="D463" s="3" t="s">
        <v>145</v>
      </c>
      <c r="E463" s="3" t="str">
        <f>VLOOKUP(G463,'[1]REPORTE FORMULAC PLAN DE ACCION'!$Q$2:$S$1963,3,)</f>
        <v>5. Fortalecer la cultura de confianza, colaboración e innovación para garantizar una atención  digna, respetuosa y diferencial</v>
      </c>
      <c r="F463" s="3">
        <v>100</v>
      </c>
      <c r="G463" s="3">
        <v>85483</v>
      </c>
      <c r="H463" s="3" t="s">
        <v>243</v>
      </c>
      <c r="I463" s="3" t="s">
        <v>244</v>
      </c>
      <c r="J463" s="4">
        <v>43525</v>
      </c>
      <c r="K463" s="3">
        <v>39</v>
      </c>
      <c r="L463" s="3" t="s">
        <v>8</v>
      </c>
      <c r="M463" s="3" t="s">
        <v>703</v>
      </c>
      <c r="N463" s="13"/>
      <c r="O463" s="3"/>
    </row>
    <row r="464" spans="1:15" ht="72" hidden="1" x14ac:dyDescent="0.3">
      <c r="A464" s="5" t="s">
        <v>101</v>
      </c>
      <c r="B464" s="12" t="s">
        <v>132</v>
      </c>
      <c r="C464" s="5">
        <v>10729</v>
      </c>
      <c r="D464" s="5" t="s">
        <v>145</v>
      </c>
      <c r="E464" s="5" t="str">
        <f>VLOOKUP(G464,'[1]REPORTE FORMULAC PLAN DE ACCION'!$Q$2:$S$1963,3,)</f>
        <v>5. Fortalecer la cultura de confianza, colaboración e innovación para garantizar una atención  digna, respetuosa y diferencial</v>
      </c>
      <c r="F464" s="5">
        <v>100</v>
      </c>
      <c r="G464" s="5">
        <v>85512</v>
      </c>
      <c r="H464" s="5" t="s">
        <v>245</v>
      </c>
      <c r="I464" s="5" t="s">
        <v>246</v>
      </c>
      <c r="J464" s="6">
        <v>43525</v>
      </c>
      <c r="K464" s="5">
        <v>39</v>
      </c>
      <c r="L464" s="5" t="s">
        <v>8</v>
      </c>
      <c r="M464" s="5" t="s">
        <v>703</v>
      </c>
      <c r="N464" s="14"/>
      <c r="O464" s="5"/>
    </row>
    <row r="465" spans="1:15" ht="57.6" hidden="1" x14ac:dyDescent="0.3">
      <c r="A465" s="3" t="s">
        <v>101</v>
      </c>
      <c r="B465" s="11" t="s">
        <v>132</v>
      </c>
      <c r="C465" s="3">
        <v>10729</v>
      </c>
      <c r="D465" s="3" t="s">
        <v>145</v>
      </c>
      <c r="E465" s="3" t="str">
        <f>VLOOKUP(G465,'[1]REPORTE FORMULAC PLAN DE ACCION'!$Q$2:$S$1963,3,)</f>
        <v>5. Fortalecer la cultura de confianza, colaboración e innovación para garantizar una atención  digna, respetuosa y diferencial</v>
      </c>
      <c r="F465" s="3">
        <v>100</v>
      </c>
      <c r="G465" s="3">
        <v>85520</v>
      </c>
      <c r="H465" s="3" t="s">
        <v>247</v>
      </c>
      <c r="I465" s="3" t="s">
        <v>248</v>
      </c>
      <c r="J465" s="4">
        <v>43525</v>
      </c>
      <c r="K465" s="3">
        <v>105</v>
      </c>
      <c r="L465" s="3" t="s">
        <v>8</v>
      </c>
      <c r="M465" s="3" t="s">
        <v>703</v>
      </c>
      <c r="N465" s="13"/>
      <c r="O465" s="3"/>
    </row>
    <row r="466" spans="1:15" ht="57.6" hidden="1" x14ac:dyDescent="0.3">
      <c r="A466" s="5" t="s">
        <v>101</v>
      </c>
      <c r="B466" s="12" t="s">
        <v>132</v>
      </c>
      <c r="C466" s="5">
        <v>10729</v>
      </c>
      <c r="D466" s="5" t="s">
        <v>145</v>
      </c>
      <c r="E466" s="5" t="str">
        <f>VLOOKUP(G466,'[1]REPORTE FORMULAC PLAN DE ACCION'!$Q$2:$S$1963,3,)</f>
        <v>2. Acercar el Estado a las víctimas para brindarles una oferta pertinente, eficaz, sostenible y oportuna</v>
      </c>
      <c r="F466" s="5">
        <v>100</v>
      </c>
      <c r="G466" s="5">
        <v>85568</v>
      </c>
      <c r="H466" s="5" t="s">
        <v>249</v>
      </c>
      <c r="I466" s="5" t="s">
        <v>250</v>
      </c>
      <c r="J466" s="6">
        <v>43525</v>
      </c>
      <c r="K466" s="5">
        <v>20</v>
      </c>
      <c r="L466" s="5" t="s">
        <v>8</v>
      </c>
      <c r="M466" s="5" t="s">
        <v>703</v>
      </c>
      <c r="N466" s="14"/>
      <c r="O466" s="5"/>
    </row>
    <row r="467" spans="1:15" ht="57.6" hidden="1" x14ac:dyDescent="0.3">
      <c r="A467" s="3" t="s">
        <v>101</v>
      </c>
      <c r="B467" s="11" t="s">
        <v>132</v>
      </c>
      <c r="C467" s="3">
        <v>10729</v>
      </c>
      <c r="D467" s="3" t="s">
        <v>145</v>
      </c>
      <c r="E467" s="3" t="str">
        <f>VLOOKUP(G467,'[1]REPORTE FORMULAC PLAN DE ACCION'!$Q$2:$S$1963,3,)</f>
        <v>5. Fortalecer la cultura de confianza, colaboración e innovación para garantizar una atención  digna, respetuosa y diferencial</v>
      </c>
      <c r="F467" s="3">
        <v>100</v>
      </c>
      <c r="G467" s="3">
        <v>85581</v>
      </c>
      <c r="H467" s="3" t="s">
        <v>251</v>
      </c>
      <c r="I467" s="3" t="s">
        <v>252</v>
      </c>
      <c r="J467" s="4">
        <v>43525</v>
      </c>
      <c r="K467" s="3">
        <v>39</v>
      </c>
      <c r="L467" s="3" t="s">
        <v>8</v>
      </c>
      <c r="M467" s="3" t="s">
        <v>703</v>
      </c>
      <c r="N467" s="13"/>
      <c r="O467" s="3"/>
    </row>
    <row r="468" spans="1:15" ht="72" hidden="1" x14ac:dyDescent="0.3">
      <c r="A468" s="5" t="s">
        <v>101</v>
      </c>
      <c r="B468" s="12" t="s">
        <v>132</v>
      </c>
      <c r="C468" s="5">
        <v>10729</v>
      </c>
      <c r="D468" s="5" t="s">
        <v>145</v>
      </c>
      <c r="E468" s="5" t="str">
        <f>VLOOKUP(G468,'[1]REPORTE FORMULAC PLAN DE ACCION'!$Q$2:$S$1963,3,)</f>
        <v>2. Acercar el Estado a las víctimas para brindarles una oferta pertinente, eficaz, sostenible y oportuna</v>
      </c>
      <c r="F468" s="5">
        <v>100</v>
      </c>
      <c r="G468" s="5">
        <v>85651</v>
      </c>
      <c r="H468" s="5" t="s">
        <v>255</v>
      </c>
      <c r="I468" s="5" t="s">
        <v>256</v>
      </c>
      <c r="J468" s="6">
        <v>43525</v>
      </c>
      <c r="K468" s="5">
        <v>12</v>
      </c>
      <c r="L468" s="5" t="s">
        <v>8</v>
      </c>
      <c r="M468" s="5" t="s">
        <v>703</v>
      </c>
      <c r="N468" s="14"/>
      <c r="O468" s="5"/>
    </row>
    <row r="469" spans="1:15" ht="86.4" hidden="1" x14ac:dyDescent="0.3">
      <c r="A469" s="3" t="s">
        <v>101</v>
      </c>
      <c r="B469" s="11" t="s">
        <v>132</v>
      </c>
      <c r="C469" s="3">
        <v>10729</v>
      </c>
      <c r="D469" s="3" t="s">
        <v>145</v>
      </c>
      <c r="E469" s="3" t="str">
        <f>VLOOKUP(G469,'[1]REPORTE FORMULAC PLAN DE ACCION'!$Q$2:$S$1963,3,)</f>
        <v>1. Trabajar conjuntamente con las víctimas en el proceso de reparación integral para la reconstrucción y trasformación de sus proyectos de vida</v>
      </c>
      <c r="F469" s="3">
        <v>100</v>
      </c>
      <c r="G469" s="3">
        <v>85661</v>
      </c>
      <c r="H469" s="3" t="s">
        <v>257</v>
      </c>
      <c r="I469" s="3" t="s">
        <v>258</v>
      </c>
      <c r="J469" s="4">
        <v>43525</v>
      </c>
      <c r="K469" s="3">
        <v>100</v>
      </c>
      <c r="L469" s="3" t="s">
        <v>10</v>
      </c>
      <c r="M469" s="3" t="s">
        <v>703</v>
      </c>
      <c r="N469" s="13"/>
      <c r="O469" s="3"/>
    </row>
    <row r="470" spans="1:15" ht="57.6" hidden="1" x14ac:dyDescent="0.3">
      <c r="A470" s="5" t="s">
        <v>101</v>
      </c>
      <c r="B470" s="12" t="s">
        <v>132</v>
      </c>
      <c r="C470" s="5">
        <v>10729</v>
      </c>
      <c r="D470" s="5" t="s">
        <v>145</v>
      </c>
      <c r="E470" s="5" t="str">
        <f>VLOOKUP(G470,'[1]REPORTE FORMULAC PLAN DE ACCION'!$Q$2:$S$1963,3,)</f>
        <v>2. Acercar el Estado a las víctimas para brindarles una oferta pertinente, eficaz, sostenible y oportuna</v>
      </c>
      <c r="F470" s="5">
        <v>100</v>
      </c>
      <c r="G470" s="5">
        <v>85681</v>
      </c>
      <c r="H470" s="5" t="s">
        <v>259</v>
      </c>
      <c r="I470" s="5" t="s">
        <v>260</v>
      </c>
      <c r="J470" s="6">
        <v>43525</v>
      </c>
      <c r="K470" s="5">
        <v>1</v>
      </c>
      <c r="L470" s="5" t="s">
        <v>8</v>
      </c>
      <c r="M470" s="5" t="s">
        <v>703</v>
      </c>
      <c r="N470" s="14"/>
      <c r="O470" s="5"/>
    </row>
    <row r="471" spans="1:15" ht="57.6" hidden="1" x14ac:dyDescent="0.3">
      <c r="A471" s="3" t="s">
        <v>101</v>
      </c>
      <c r="B471" s="11" t="s">
        <v>132</v>
      </c>
      <c r="C471" s="3">
        <v>10729</v>
      </c>
      <c r="D471" s="3" t="s">
        <v>145</v>
      </c>
      <c r="E471" s="3" t="str">
        <f>VLOOKUP(G471,'[1]REPORTE FORMULAC PLAN DE ACCION'!$Q$2:$S$1963,3,)</f>
        <v>2. Acercar el Estado a las víctimas para brindarles una oferta pertinente, eficaz, sostenible y oportuna</v>
      </c>
      <c r="F471" s="3">
        <v>100</v>
      </c>
      <c r="G471" s="3">
        <v>85702</v>
      </c>
      <c r="H471" s="3" t="s">
        <v>261</v>
      </c>
      <c r="I471" s="3" t="s">
        <v>262</v>
      </c>
      <c r="J471" s="4">
        <v>43525</v>
      </c>
      <c r="K471" s="3">
        <v>4</v>
      </c>
      <c r="L471" s="3" t="s">
        <v>8</v>
      </c>
      <c r="M471" s="3" t="s">
        <v>703</v>
      </c>
      <c r="N471" s="13"/>
      <c r="O471" s="3"/>
    </row>
    <row r="472" spans="1:15" ht="100.8" hidden="1" x14ac:dyDescent="0.3">
      <c r="A472" s="5" t="s">
        <v>101</v>
      </c>
      <c r="B472" s="12" t="s">
        <v>132</v>
      </c>
      <c r="C472" s="5">
        <v>10729</v>
      </c>
      <c r="D472" s="5" t="s">
        <v>145</v>
      </c>
      <c r="E472" s="5" t="str">
        <f>VLOOKUP(G472,'[1]REPORTE FORMULAC PLAN DE ACCION'!$Q$2:$S$1963,3,)</f>
        <v>5. Fortalecer la cultura de confianza, colaboración e innovación para garantizar una atención  digna, respetuosa y diferencial</v>
      </c>
      <c r="F472" s="5">
        <v>100</v>
      </c>
      <c r="G472" s="5">
        <v>85762</v>
      </c>
      <c r="H472" s="5" t="s">
        <v>263</v>
      </c>
      <c r="I472" s="5" t="s">
        <v>264</v>
      </c>
      <c r="J472" s="6">
        <v>43525</v>
      </c>
      <c r="K472" s="5">
        <v>4</v>
      </c>
      <c r="L472" s="5" t="s">
        <v>8</v>
      </c>
      <c r="M472" s="5" t="s">
        <v>703</v>
      </c>
      <c r="N472" s="14"/>
      <c r="O472" s="5"/>
    </row>
    <row r="473" spans="1:15" ht="72" hidden="1" x14ac:dyDescent="0.3">
      <c r="A473" s="3" t="s">
        <v>101</v>
      </c>
      <c r="B473" s="11" t="s">
        <v>132</v>
      </c>
      <c r="C473" s="3">
        <v>10729</v>
      </c>
      <c r="D473" s="3" t="s">
        <v>145</v>
      </c>
      <c r="E473" s="3" t="str">
        <f>VLOOKUP(G473,'[1]REPORTE FORMULAC PLAN DE ACCION'!$Q$2:$S$1963,3,)</f>
        <v>4. Vincular de manera activa a la sociedad civil y a la comunidad internacional en los procesos de reparación integral a las víctimas del conflicto</v>
      </c>
      <c r="F473" s="3">
        <v>100</v>
      </c>
      <c r="G473" s="3">
        <v>85788</v>
      </c>
      <c r="H473" s="3" t="s">
        <v>265</v>
      </c>
      <c r="I473" s="3" t="s">
        <v>266</v>
      </c>
      <c r="J473" s="4">
        <v>43525</v>
      </c>
      <c r="K473" s="3">
        <v>100</v>
      </c>
      <c r="L473" s="3" t="s">
        <v>10</v>
      </c>
      <c r="M473" s="3" t="s">
        <v>703</v>
      </c>
      <c r="N473" s="13"/>
      <c r="O473" s="3"/>
    </row>
    <row r="474" spans="1:15" ht="57.6" hidden="1" x14ac:dyDescent="0.3">
      <c r="A474" s="5" t="s">
        <v>101</v>
      </c>
      <c r="B474" s="12" t="s">
        <v>132</v>
      </c>
      <c r="C474" s="5">
        <v>10729</v>
      </c>
      <c r="D474" s="5" t="s">
        <v>145</v>
      </c>
      <c r="E474" s="5" t="str">
        <f>VLOOKUP(G474,'[1]REPORTE FORMULAC PLAN DE ACCION'!$Q$2:$S$1963,3,)</f>
        <v>5. Fortalecer la cultura de confianza, colaboración e innovación para garantizar una atención  digna, respetuosa y diferencial</v>
      </c>
      <c r="F474" s="5">
        <v>100</v>
      </c>
      <c r="G474" s="5">
        <v>85811</v>
      </c>
      <c r="H474" s="5" t="s">
        <v>267</v>
      </c>
      <c r="I474" s="5" t="s">
        <v>268</v>
      </c>
      <c r="J474" s="6">
        <v>43525</v>
      </c>
      <c r="K474" s="5">
        <v>2</v>
      </c>
      <c r="L474" s="5" t="s">
        <v>8</v>
      </c>
      <c r="M474" s="5" t="s">
        <v>703</v>
      </c>
      <c r="N474" s="14"/>
      <c r="O474" s="5"/>
    </row>
    <row r="475" spans="1:15" ht="57.6" hidden="1" x14ac:dyDescent="0.3">
      <c r="A475" s="3" t="s">
        <v>101</v>
      </c>
      <c r="B475" s="11" t="s">
        <v>132</v>
      </c>
      <c r="C475" s="3">
        <v>10729</v>
      </c>
      <c r="D475" s="3" t="s">
        <v>145</v>
      </c>
      <c r="E475" s="3" t="str">
        <f>VLOOKUP(G475,'[1]REPORTE FORMULAC PLAN DE ACCION'!$Q$2:$S$1963,3,)</f>
        <v>2. Acercar el Estado a las víctimas para brindarles una oferta pertinente, eficaz, sostenible y oportuna</v>
      </c>
      <c r="F475" s="3">
        <v>100</v>
      </c>
      <c r="G475" s="3">
        <v>85837</v>
      </c>
      <c r="H475" s="3" t="s">
        <v>269</v>
      </c>
      <c r="I475" s="3" t="s">
        <v>270</v>
      </c>
      <c r="J475" s="4">
        <v>43525</v>
      </c>
      <c r="K475" s="3">
        <v>5</v>
      </c>
      <c r="L475" s="3" t="s">
        <v>8</v>
      </c>
      <c r="M475" s="3" t="s">
        <v>703</v>
      </c>
      <c r="N475" s="13"/>
      <c r="O475" s="3"/>
    </row>
    <row r="476" spans="1:15" ht="57.6" hidden="1" x14ac:dyDescent="0.3">
      <c r="A476" s="5" t="s">
        <v>101</v>
      </c>
      <c r="B476" s="12" t="s">
        <v>132</v>
      </c>
      <c r="C476" s="5">
        <v>10729</v>
      </c>
      <c r="D476" s="5" t="s">
        <v>145</v>
      </c>
      <c r="E476" s="5" t="str">
        <f>VLOOKUP(G476,'[1]REPORTE FORMULAC PLAN DE ACCION'!$Q$2:$S$1963,3,)</f>
        <v>5. Fortalecer la cultura de confianza, colaboración e innovación para garantizar una atención  digna, respetuosa y diferencial</v>
      </c>
      <c r="F476" s="5">
        <v>100</v>
      </c>
      <c r="G476" s="5">
        <v>85855</v>
      </c>
      <c r="H476" s="5" t="s">
        <v>271</v>
      </c>
      <c r="I476" s="5" t="s">
        <v>272</v>
      </c>
      <c r="J476" s="6">
        <v>43525</v>
      </c>
      <c r="K476" s="5">
        <v>100</v>
      </c>
      <c r="L476" s="5" t="s">
        <v>10</v>
      </c>
      <c r="M476" s="5" t="s">
        <v>703</v>
      </c>
      <c r="N476" s="14"/>
      <c r="O476" s="5"/>
    </row>
    <row r="477" spans="1:15" ht="57.6" hidden="1" x14ac:dyDescent="0.3">
      <c r="A477" s="3" t="s">
        <v>101</v>
      </c>
      <c r="B477" s="11" t="s">
        <v>132</v>
      </c>
      <c r="C477" s="3">
        <v>10729</v>
      </c>
      <c r="D477" s="3" t="s">
        <v>145</v>
      </c>
      <c r="E477" s="3" t="str">
        <f>VLOOKUP(G477,'[1]REPORTE FORMULAC PLAN DE ACCION'!$Q$2:$S$1963,3,)</f>
        <v>2. Acercar el Estado a las víctimas para brindarles una oferta pertinente, eficaz, sostenible y oportuna</v>
      </c>
      <c r="F477" s="3">
        <v>100</v>
      </c>
      <c r="G477" s="3">
        <v>85869</v>
      </c>
      <c r="H477" s="3" t="s">
        <v>273</v>
      </c>
      <c r="I477" s="3" t="s">
        <v>81</v>
      </c>
      <c r="J477" s="4">
        <v>43525</v>
      </c>
      <c r="K477" s="3">
        <v>1</v>
      </c>
      <c r="L477" s="3" t="s">
        <v>8</v>
      </c>
      <c r="M477" s="3" t="s">
        <v>703</v>
      </c>
      <c r="N477" s="13"/>
      <c r="O477" s="3"/>
    </row>
    <row r="478" spans="1:15" ht="100.8" hidden="1" x14ac:dyDescent="0.3">
      <c r="A478" s="5" t="s">
        <v>101</v>
      </c>
      <c r="B478" s="12" t="s">
        <v>132</v>
      </c>
      <c r="C478" s="5">
        <v>10729</v>
      </c>
      <c r="D478" s="5" t="s">
        <v>145</v>
      </c>
      <c r="E478" s="5" t="str">
        <f>VLOOKUP(G478,'[1]REPORTE FORMULAC PLAN DE ACCION'!$Q$2:$S$1963,3,)</f>
        <v>2. Acercar el Estado a las víctimas para brindarles una oferta pertinente, eficaz, sostenible y oportuna</v>
      </c>
      <c r="F478" s="5">
        <v>100</v>
      </c>
      <c r="G478" s="5">
        <v>85903</v>
      </c>
      <c r="H478" s="5" t="s">
        <v>286</v>
      </c>
      <c r="I478" s="5" t="s">
        <v>287</v>
      </c>
      <c r="J478" s="6">
        <v>43525</v>
      </c>
      <c r="K478" s="5">
        <v>14</v>
      </c>
      <c r="L478" s="5" t="s">
        <v>8</v>
      </c>
      <c r="M478" s="5" t="s">
        <v>703</v>
      </c>
      <c r="N478" s="14"/>
      <c r="O478" s="5"/>
    </row>
    <row r="479" spans="1:15" ht="86.4" hidden="1" x14ac:dyDescent="0.3">
      <c r="A479" s="3" t="s">
        <v>101</v>
      </c>
      <c r="B479" s="11" t="s">
        <v>132</v>
      </c>
      <c r="C479" s="3">
        <v>10729</v>
      </c>
      <c r="D479" s="3" t="s">
        <v>145</v>
      </c>
      <c r="E479" s="3" t="str">
        <f>VLOOKUP(G479,'[1]REPORTE FORMULAC PLAN DE ACCION'!$Q$2:$S$1963,3,)</f>
        <v>2. Acercar el Estado a las víctimas para brindarles una oferta pertinente, eficaz, sostenible y oportuna</v>
      </c>
      <c r="F479" s="3">
        <v>100</v>
      </c>
      <c r="G479" s="3">
        <v>85934</v>
      </c>
      <c r="H479" s="3" t="s">
        <v>298</v>
      </c>
      <c r="I479" s="3" t="s">
        <v>305</v>
      </c>
      <c r="J479" s="4">
        <v>43525</v>
      </c>
      <c r="K479" s="3">
        <v>99</v>
      </c>
      <c r="L479" s="3" t="s">
        <v>8</v>
      </c>
      <c r="M479" s="3" t="s">
        <v>703</v>
      </c>
      <c r="N479" s="13"/>
      <c r="O479" s="3"/>
    </row>
    <row r="480" spans="1:15" ht="72" hidden="1" x14ac:dyDescent="0.3">
      <c r="A480" s="5" t="s">
        <v>101</v>
      </c>
      <c r="B480" s="12" t="s">
        <v>132</v>
      </c>
      <c r="C480" s="5">
        <v>10729</v>
      </c>
      <c r="D480" s="5" t="s">
        <v>145</v>
      </c>
      <c r="E480" s="5" t="str">
        <f>VLOOKUP(G480,'[1]REPORTE FORMULAC PLAN DE ACCION'!$Q$2:$S$1963,3,)</f>
        <v>2. Acercar el Estado a las víctimas para brindarles una oferta pertinente, eficaz, sostenible y oportuna</v>
      </c>
      <c r="F480" s="5">
        <v>100</v>
      </c>
      <c r="G480" s="5">
        <v>85943</v>
      </c>
      <c r="H480" s="5" t="s">
        <v>289</v>
      </c>
      <c r="I480" s="5" t="s">
        <v>279</v>
      </c>
      <c r="J480" s="6">
        <v>43525</v>
      </c>
      <c r="K480" s="5">
        <v>100</v>
      </c>
      <c r="L480" s="5" t="s">
        <v>10</v>
      </c>
      <c r="M480" s="5" t="s">
        <v>703</v>
      </c>
      <c r="N480" s="14"/>
      <c r="O480" s="5"/>
    </row>
    <row r="481" spans="1:15" ht="86.4" hidden="1" x14ac:dyDescent="0.3">
      <c r="A481" s="3" t="s">
        <v>102</v>
      </c>
      <c r="B481" s="11" t="s">
        <v>132</v>
      </c>
      <c r="C481" s="3">
        <v>10730</v>
      </c>
      <c r="D481" s="3" t="s">
        <v>145</v>
      </c>
      <c r="E481" s="3" t="str">
        <f>VLOOKUP(G481,'[1]REPORTE FORMULAC PLAN DE ACCION'!$Q$2:$S$1963,3,)</f>
        <v>5. Fortalecer la cultura de confianza, colaboración e innovación para garantizar una atención  digna, respetuosa y diferencial</v>
      </c>
      <c r="F481" s="3">
        <v>100</v>
      </c>
      <c r="G481" s="3">
        <v>85305</v>
      </c>
      <c r="H481" s="3" t="s">
        <v>89</v>
      </c>
      <c r="I481" s="3" t="s">
        <v>90</v>
      </c>
      <c r="J481" s="4">
        <v>43525</v>
      </c>
      <c r="K481" s="3">
        <v>100</v>
      </c>
      <c r="L481" s="3" t="s">
        <v>10</v>
      </c>
      <c r="M481" s="3" t="s">
        <v>703</v>
      </c>
      <c r="N481" s="13"/>
      <c r="O481" s="3"/>
    </row>
    <row r="482" spans="1:15" ht="57.6" hidden="1" x14ac:dyDescent="0.3">
      <c r="A482" s="5" t="s">
        <v>102</v>
      </c>
      <c r="B482" s="12" t="s">
        <v>132</v>
      </c>
      <c r="C482" s="5">
        <v>10730</v>
      </c>
      <c r="D482" s="5" t="s">
        <v>145</v>
      </c>
      <c r="E482" s="5" t="str">
        <f>VLOOKUP(G482,'[1]REPORTE FORMULAC PLAN DE ACCION'!$Q$2:$S$1963,3,)</f>
        <v>2. Acercar el Estado a las víctimas para brindarles una oferta pertinente, eficaz, sostenible y oportuna</v>
      </c>
      <c r="F482" s="5">
        <v>100</v>
      </c>
      <c r="G482" s="5">
        <v>85325</v>
      </c>
      <c r="H482" s="5" t="s">
        <v>235</v>
      </c>
      <c r="I482" s="5" t="s">
        <v>236</v>
      </c>
      <c r="J482" s="6">
        <v>43525</v>
      </c>
      <c r="K482" s="5">
        <v>18</v>
      </c>
      <c r="L482" s="5" t="s">
        <v>8</v>
      </c>
      <c r="M482" s="5" t="s">
        <v>703</v>
      </c>
      <c r="N482" s="14"/>
      <c r="O482" s="5"/>
    </row>
    <row r="483" spans="1:15" ht="100.8" hidden="1" x14ac:dyDescent="0.3">
      <c r="A483" s="3" t="s">
        <v>102</v>
      </c>
      <c r="B483" s="11" t="s">
        <v>132</v>
      </c>
      <c r="C483" s="3">
        <v>10730</v>
      </c>
      <c r="D483" s="3" t="s">
        <v>145</v>
      </c>
      <c r="E483" s="3" t="str">
        <f>VLOOKUP(G483,'[1]REPORTE FORMULAC PLAN DE ACCION'!$Q$2:$S$1963,3,)</f>
        <v>5. Fortalecer la cultura de confianza, colaboración e innovación para garantizar una atención  digna, respetuosa y diferencial</v>
      </c>
      <c r="F483" s="3">
        <v>100</v>
      </c>
      <c r="G483" s="3">
        <v>85345</v>
      </c>
      <c r="H483" s="3" t="s">
        <v>237</v>
      </c>
      <c r="I483" s="3" t="s">
        <v>238</v>
      </c>
      <c r="J483" s="4">
        <v>43525</v>
      </c>
      <c r="K483" s="3">
        <v>1</v>
      </c>
      <c r="L483" s="3" t="s">
        <v>8</v>
      </c>
      <c r="M483" s="3" t="s">
        <v>703</v>
      </c>
      <c r="N483" s="13"/>
      <c r="O483" s="3"/>
    </row>
    <row r="484" spans="1:15" ht="57.6" hidden="1" x14ac:dyDescent="0.3">
      <c r="A484" s="5" t="s">
        <v>102</v>
      </c>
      <c r="B484" s="12" t="s">
        <v>132</v>
      </c>
      <c r="C484" s="5">
        <v>10730</v>
      </c>
      <c r="D484" s="5" t="s">
        <v>145</v>
      </c>
      <c r="E484" s="5" t="str">
        <f>VLOOKUP(G484,'[1]REPORTE FORMULAC PLAN DE ACCION'!$Q$2:$S$1963,3,)</f>
        <v>5. Fortalecer la cultura de confianza, colaboración e innovación para garantizar una atención  digna, respetuosa y diferencial</v>
      </c>
      <c r="F484" s="5">
        <v>100</v>
      </c>
      <c r="G484" s="5">
        <v>85362</v>
      </c>
      <c r="H484" s="5" t="s">
        <v>253</v>
      </c>
      <c r="I484" s="5" t="s">
        <v>254</v>
      </c>
      <c r="J484" s="6">
        <v>43525</v>
      </c>
      <c r="K484" s="5">
        <v>2</v>
      </c>
      <c r="L484" s="5" t="s">
        <v>8</v>
      </c>
      <c r="M484" s="5" t="s">
        <v>703</v>
      </c>
      <c r="N484" s="14"/>
      <c r="O484" s="5"/>
    </row>
    <row r="485" spans="1:15" ht="57.6" hidden="1" x14ac:dyDescent="0.3">
      <c r="A485" s="3" t="s">
        <v>102</v>
      </c>
      <c r="B485" s="11" t="s">
        <v>132</v>
      </c>
      <c r="C485" s="3">
        <v>10730</v>
      </c>
      <c r="D485" s="3" t="s">
        <v>145</v>
      </c>
      <c r="E485" s="3" t="str">
        <f>VLOOKUP(G485,'[1]REPORTE FORMULAC PLAN DE ACCION'!$Q$2:$S$1963,3,)</f>
        <v>1. Trabajar conjuntamente con las víctimas en el proceso de reparación integral para la reconstrucción y trasformación de sus proyectos de vida</v>
      </c>
      <c r="F485" s="3">
        <v>100</v>
      </c>
      <c r="G485" s="3">
        <v>85377</v>
      </c>
      <c r="H485" s="3" t="s">
        <v>92</v>
      </c>
      <c r="I485" s="3" t="s">
        <v>93</v>
      </c>
      <c r="J485" s="4">
        <v>43525</v>
      </c>
      <c r="K485" s="3">
        <v>10</v>
      </c>
      <c r="L485" s="3" t="s">
        <v>8</v>
      </c>
      <c r="M485" s="3" t="s">
        <v>703</v>
      </c>
      <c r="N485" s="13"/>
      <c r="O485" s="3"/>
    </row>
    <row r="486" spans="1:15" ht="57.6" hidden="1" x14ac:dyDescent="0.3">
      <c r="A486" s="5" t="s">
        <v>102</v>
      </c>
      <c r="B486" s="12" t="s">
        <v>132</v>
      </c>
      <c r="C486" s="5">
        <v>10730</v>
      </c>
      <c r="D486" s="5" t="s">
        <v>145</v>
      </c>
      <c r="E486" s="5" t="str">
        <f>VLOOKUP(G486,'[1]REPORTE FORMULAC PLAN DE ACCION'!$Q$2:$S$1963,3,)</f>
        <v>2. Acercar el Estado a las víctimas para brindarles una oferta pertinente, eficaz, sostenible y oportuna</v>
      </c>
      <c r="F486" s="5">
        <v>100</v>
      </c>
      <c r="G486" s="5">
        <v>85381</v>
      </c>
      <c r="H486" s="5" t="s">
        <v>94</v>
      </c>
      <c r="I486" s="5" t="s">
        <v>95</v>
      </c>
      <c r="J486" s="6">
        <v>43525</v>
      </c>
      <c r="K486" s="5">
        <v>100</v>
      </c>
      <c r="L486" s="5" t="s">
        <v>10</v>
      </c>
      <c r="M486" s="5" t="s">
        <v>703</v>
      </c>
      <c r="N486" s="14"/>
      <c r="O486" s="5"/>
    </row>
    <row r="487" spans="1:15" ht="57.6" hidden="1" x14ac:dyDescent="0.3">
      <c r="A487" s="3" t="s">
        <v>102</v>
      </c>
      <c r="B487" s="11" t="s">
        <v>132</v>
      </c>
      <c r="C487" s="3">
        <v>10730</v>
      </c>
      <c r="D487" s="3" t="s">
        <v>145</v>
      </c>
      <c r="E487" s="3" t="str">
        <f>VLOOKUP(G487,'[1]REPORTE FORMULAC PLAN DE ACCION'!$Q$2:$S$1963,3,)</f>
        <v>1. Trabajar conjuntamente con las víctimas en el proceso de reparación integral para la reconstrucción y trasformación de sus proyectos de vida</v>
      </c>
      <c r="F487" s="3">
        <v>100</v>
      </c>
      <c r="G487" s="3">
        <v>85419</v>
      </c>
      <c r="H487" s="3" t="s">
        <v>239</v>
      </c>
      <c r="I487" s="3" t="s">
        <v>240</v>
      </c>
      <c r="J487" s="4">
        <v>43525</v>
      </c>
      <c r="K487" s="3">
        <v>746</v>
      </c>
      <c r="L487" s="3" t="s">
        <v>8</v>
      </c>
      <c r="M487" s="3" t="s">
        <v>703</v>
      </c>
      <c r="N487" s="13"/>
      <c r="O487" s="3"/>
    </row>
    <row r="488" spans="1:15" ht="57.6" hidden="1" x14ac:dyDescent="0.3">
      <c r="A488" s="5" t="s">
        <v>102</v>
      </c>
      <c r="B488" s="12" t="s">
        <v>132</v>
      </c>
      <c r="C488" s="5">
        <v>10730</v>
      </c>
      <c r="D488" s="5" t="s">
        <v>145</v>
      </c>
      <c r="E488" s="5" t="str">
        <f>VLOOKUP(G488,'[1]REPORTE FORMULAC PLAN DE ACCION'!$Q$2:$S$1963,3,)</f>
        <v>2. Acercar el Estado a las víctimas para brindarles una oferta pertinente, eficaz, sostenible y oportuna</v>
      </c>
      <c r="F488" s="5">
        <v>100</v>
      </c>
      <c r="G488" s="5">
        <v>85438</v>
      </c>
      <c r="H488" s="5" t="s">
        <v>295</v>
      </c>
      <c r="I488" s="5" t="s">
        <v>291</v>
      </c>
      <c r="J488" s="6">
        <v>43525</v>
      </c>
      <c r="K488" s="5">
        <v>7</v>
      </c>
      <c r="L488" s="5" t="s">
        <v>8</v>
      </c>
      <c r="M488" s="5" t="s">
        <v>703</v>
      </c>
      <c r="N488" s="14"/>
      <c r="O488" s="5"/>
    </row>
    <row r="489" spans="1:15" ht="86.4" hidden="1" x14ac:dyDescent="0.3">
      <c r="A489" s="3" t="s">
        <v>102</v>
      </c>
      <c r="B489" s="11" t="s">
        <v>132</v>
      </c>
      <c r="C489" s="3">
        <v>10730</v>
      </c>
      <c r="D489" s="3" t="s">
        <v>145</v>
      </c>
      <c r="E489" s="3" t="str">
        <f>VLOOKUP(G489,'[1]REPORTE FORMULAC PLAN DE ACCION'!$Q$2:$S$1963,3,)</f>
        <v>1. Trabajar conjuntamente con las víctimas en el proceso de reparación integral para la reconstrucción y trasformación de sus proyectos de vida</v>
      </c>
      <c r="F489" s="3">
        <v>100</v>
      </c>
      <c r="G489" s="3">
        <v>85451</v>
      </c>
      <c r="H489" s="3" t="s">
        <v>241</v>
      </c>
      <c r="I489" s="3" t="s">
        <v>242</v>
      </c>
      <c r="J489" s="4">
        <v>43525</v>
      </c>
      <c r="K489" s="3">
        <v>15</v>
      </c>
      <c r="L489" s="3" t="s">
        <v>8</v>
      </c>
      <c r="M489" s="3" t="s">
        <v>703</v>
      </c>
      <c r="N489" s="13"/>
      <c r="O489" s="3"/>
    </row>
    <row r="490" spans="1:15" ht="100.8" hidden="1" x14ac:dyDescent="0.3">
      <c r="A490" s="5" t="s">
        <v>102</v>
      </c>
      <c r="B490" s="12" t="s">
        <v>132</v>
      </c>
      <c r="C490" s="5">
        <v>10730</v>
      </c>
      <c r="D490" s="5" t="s">
        <v>145</v>
      </c>
      <c r="E490" s="5" t="str">
        <f>VLOOKUP(G490,'[1]REPORTE FORMULAC PLAN DE ACCION'!$Q$2:$S$1963,3,)</f>
        <v>5. Fortalecer la cultura de confianza, colaboración e innovación para garantizar una atención  digna, respetuosa y diferencial</v>
      </c>
      <c r="F490" s="5">
        <v>100</v>
      </c>
      <c r="G490" s="5">
        <v>85476</v>
      </c>
      <c r="H490" s="5" t="s">
        <v>166</v>
      </c>
      <c r="I490" s="5" t="s">
        <v>189</v>
      </c>
      <c r="J490" s="6">
        <v>43525</v>
      </c>
      <c r="K490" s="5">
        <v>100</v>
      </c>
      <c r="L490" s="5" t="s">
        <v>10</v>
      </c>
      <c r="M490" s="5" t="s">
        <v>703</v>
      </c>
      <c r="N490" s="14"/>
      <c r="O490" s="5"/>
    </row>
    <row r="491" spans="1:15" ht="100.8" hidden="1" x14ac:dyDescent="0.3">
      <c r="A491" s="3" t="s">
        <v>102</v>
      </c>
      <c r="B491" s="11" t="s">
        <v>132</v>
      </c>
      <c r="C491" s="3">
        <v>10730</v>
      </c>
      <c r="D491" s="3" t="s">
        <v>145</v>
      </c>
      <c r="E491" s="3" t="str">
        <f>VLOOKUP(G491,'[1]REPORTE FORMULAC PLAN DE ACCION'!$Q$2:$S$1963,3,)</f>
        <v>5. Fortalecer la cultura de confianza, colaboración e innovación para garantizar una atención  digna, respetuosa y diferencial</v>
      </c>
      <c r="F491" s="3">
        <v>100</v>
      </c>
      <c r="G491" s="3">
        <v>85487</v>
      </c>
      <c r="H491" s="3" t="s">
        <v>306</v>
      </c>
      <c r="I491" s="3" t="s">
        <v>244</v>
      </c>
      <c r="J491" s="4">
        <v>43525</v>
      </c>
      <c r="K491" s="3">
        <v>27</v>
      </c>
      <c r="L491" s="3" t="s">
        <v>8</v>
      </c>
      <c r="M491" s="3" t="s">
        <v>703</v>
      </c>
      <c r="N491" s="13"/>
      <c r="O491" s="3"/>
    </row>
    <row r="492" spans="1:15" ht="72" hidden="1" x14ac:dyDescent="0.3">
      <c r="A492" s="5" t="s">
        <v>102</v>
      </c>
      <c r="B492" s="12" t="s">
        <v>132</v>
      </c>
      <c r="C492" s="5">
        <v>10730</v>
      </c>
      <c r="D492" s="5" t="s">
        <v>145</v>
      </c>
      <c r="E492" s="5" t="str">
        <f>VLOOKUP(G492,'[1]REPORTE FORMULAC PLAN DE ACCION'!$Q$2:$S$1963,3,)</f>
        <v>5. Fortalecer la cultura de confianza, colaboración e innovación para garantizar una atención  digna, respetuosa y diferencial</v>
      </c>
      <c r="F492" s="5">
        <v>100</v>
      </c>
      <c r="G492" s="5">
        <v>85515</v>
      </c>
      <c r="H492" s="5" t="s">
        <v>245</v>
      </c>
      <c r="I492" s="5" t="s">
        <v>246</v>
      </c>
      <c r="J492" s="6">
        <v>43525</v>
      </c>
      <c r="K492" s="5">
        <v>27</v>
      </c>
      <c r="L492" s="5" t="s">
        <v>8</v>
      </c>
      <c r="M492" s="5" t="s">
        <v>703</v>
      </c>
      <c r="N492" s="14"/>
      <c r="O492" s="5"/>
    </row>
    <row r="493" spans="1:15" ht="57.6" hidden="1" x14ac:dyDescent="0.3">
      <c r="A493" s="3" t="s">
        <v>102</v>
      </c>
      <c r="B493" s="11" t="s">
        <v>132</v>
      </c>
      <c r="C493" s="3">
        <v>10730</v>
      </c>
      <c r="D493" s="3" t="s">
        <v>145</v>
      </c>
      <c r="E493" s="3" t="str">
        <f>VLOOKUP(G493,'[1]REPORTE FORMULAC PLAN DE ACCION'!$Q$2:$S$1963,3,)</f>
        <v>5. Fortalecer la cultura de confianza, colaboración e innovación para garantizar una atención  digna, respetuosa y diferencial</v>
      </c>
      <c r="F493" s="3">
        <v>100</v>
      </c>
      <c r="G493" s="3">
        <v>85522</v>
      </c>
      <c r="H493" s="3" t="s">
        <v>247</v>
      </c>
      <c r="I493" s="3" t="s">
        <v>248</v>
      </c>
      <c r="J493" s="4">
        <v>43525</v>
      </c>
      <c r="K493" s="3">
        <v>20</v>
      </c>
      <c r="L493" s="3" t="s">
        <v>8</v>
      </c>
      <c r="M493" s="3" t="s">
        <v>703</v>
      </c>
      <c r="N493" s="13"/>
      <c r="O493" s="3"/>
    </row>
    <row r="494" spans="1:15" ht="57.6" hidden="1" x14ac:dyDescent="0.3">
      <c r="A494" s="5" t="s">
        <v>102</v>
      </c>
      <c r="B494" s="12" t="s">
        <v>132</v>
      </c>
      <c r="C494" s="5">
        <v>10730</v>
      </c>
      <c r="D494" s="5" t="s">
        <v>145</v>
      </c>
      <c r="E494" s="5" t="str">
        <f>VLOOKUP(G494,'[1]REPORTE FORMULAC PLAN DE ACCION'!$Q$2:$S$1963,3,)</f>
        <v>2. Acercar el Estado a las víctimas para brindarles una oferta pertinente, eficaz, sostenible y oportuna</v>
      </c>
      <c r="F494" s="5">
        <v>100</v>
      </c>
      <c r="G494" s="5">
        <v>85571</v>
      </c>
      <c r="H494" s="5" t="s">
        <v>249</v>
      </c>
      <c r="I494" s="5" t="s">
        <v>250</v>
      </c>
      <c r="J494" s="6">
        <v>43525</v>
      </c>
      <c r="K494" s="5">
        <v>9</v>
      </c>
      <c r="L494" s="5" t="s">
        <v>8</v>
      </c>
      <c r="M494" s="5" t="s">
        <v>703</v>
      </c>
      <c r="N494" s="14"/>
      <c r="O494" s="5"/>
    </row>
    <row r="495" spans="1:15" ht="57.6" hidden="1" x14ac:dyDescent="0.3">
      <c r="A495" s="3" t="s">
        <v>102</v>
      </c>
      <c r="B495" s="11" t="s">
        <v>132</v>
      </c>
      <c r="C495" s="3">
        <v>10730</v>
      </c>
      <c r="D495" s="3" t="s">
        <v>145</v>
      </c>
      <c r="E495" s="3" t="str">
        <f>VLOOKUP(G495,'[1]REPORTE FORMULAC PLAN DE ACCION'!$Q$2:$S$1963,3,)</f>
        <v>5. Fortalecer la cultura de confianza, colaboración e innovación para garantizar una atención  digna, respetuosa y diferencial</v>
      </c>
      <c r="F495" s="3">
        <v>100</v>
      </c>
      <c r="G495" s="3">
        <v>85584</v>
      </c>
      <c r="H495" s="3" t="s">
        <v>251</v>
      </c>
      <c r="I495" s="3" t="s">
        <v>252</v>
      </c>
      <c r="J495" s="4">
        <v>43525</v>
      </c>
      <c r="K495" s="3">
        <v>27</v>
      </c>
      <c r="L495" s="3" t="s">
        <v>8</v>
      </c>
      <c r="M495" s="3" t="s">
        <v>703</v>
      </c>
      <c r="N495" s="13"/>
      <c r="O495" s="3"/>
    </row>
    <row r="496" spans="1:15" ht="72" hidden="1" x14ac:dyDescent="0.3">
      <c r="A496" s="5" t="s">
        <v>102</v>
      </c>
      <c r="B496" s="12" t="s">
        <v>132</v>
      </c>
      <c r="C496" s="5">
        <v>10730</v>
      </c>
      <c r="D496" s="5" t="s">
        <v>145</v>
      </c>
      <c r="E496" s="5" t="str">
        <f>VLOOKUP(G496,'[1]REPORTE FORMULAC PLAN DE ACCION'!$Q$2:$S$1963,3,)</f>
        <v>2. Acercar el Estado a las víctimas para brindarles una oferta pertinente, eficaz, sostenible y oportuna</v>
      </c>
      <c r="F496" s="5">
        <v>100</v>
      </c>
      <c r="G496" s="5">
        <v>85653</v>
      </c>
      <c r="H496" s="5" t="s">
        <v>255</v>
      </c>
      <c r="I496" s="5" t="s">
        <v>256</v>
      </c>
      <c r="J496" s="6">
        <v>43525</v>
      </c>
      <c r="K496" s="5">
        <v>9</v>
      </c>
      <c r="L496" s="5" t="s">
        <v>8</v>
      </c>
      <c r="M496" s="5" t="s">
        <v>703</v>
      </c>
      <c r="N496" s="14"/>
      <c r="O496" s="5"/>
    </row>
    <row r="497" spans="1:15" ht="86.4" hidden="1" x14ac:dyDescent="0.3">
      <c r="A497" s="3" t="s">
        <v>102</v>
      </c>
      <c r="B497" s="11" t="s">
        <v>132</v>
      </c>
      <c r="C497" s="3">
        <v>10730</v>
      </c>
      <c r="D497" s="3" t="s">
        <v>145</v>
      </c>
      <c r="E497" s="3" t="str">
        <f>VLOOKUP(G497,'[1]REPORTE FORMULAC PLAN DE ACCION'!$Q$2:$S$1963,3,)</f>
        <v>1. Trabajar conjuntamente con las víctimas en el proceso de reparación integral para la reconstrucción y trasformación de sus proyectos de vida</v>
      </c>
      <c r="F497" s="3">
        <v>100</v>
      </c>
      <c r="G497" s="3">
        <v>85662</v>
      </c>
      <c r="H497" s="3" t="s">
        <v>257</v>
      </c>
      <c r="I497" s="3" t="s">
        <v>258</v>
      </c>
      <c r="J497" s="4">
        <v>43525</v>
      </c>
      <c r="K497" s="3">
        <v>100</v>
      </c>
      <c r="L497" s="3" t="s">
        <v>10</v>
      </c>
      <c r="M497" s="3" t="s">
        <v>703</v>
      </c>
      <c r="N497" s="13"/>
      <c r="O497" s="3"/>
    </row>
    <row r="498" spans="1:15" ht="57.6" hidden="1" x14ac:dyDescent="0.3">
      <c r="A498" s="5" t="s">
        <v>102</v>
      </c>
      <c r="B498" s="12" t="s">
        <v>132</v>
      </c>
      <c r="C498" s="5">
        <v>10730</v>
      </c>
      <c r="D498" s="5" t="s">
        <v>145</v>
      </c>
      <c r="E498" s="5" t="str">
        <f>VLOOKUP(G498,'[1]REPORTE FORMULAC PLAN DE ACCION'!$Q$2:$S$1963,3,)</f>
        <v>2. Acercar el Estado a las víctimas para brindarles una oferta pertinente, eficaz, sostenible y oportuna</v>
      </c>
      <c r="F498" s="5">
        <v>100</v>
      </c>
      <c r="G498" s="5">
        <v>85682</v>
      </c>
      <c r="H498" s="5" t="s">
        <v>259</v>
      </c>
      <c r="I498" s="5" t="s">
        <v>260</v>
      </c>
      <c r="J498" s="6">
        <v>43525</v>
      </c>
      <c r="K498" s="5">
        <v>5</v>
      </c>
      <c r="L498" s="5" t="s">
        <v>8</v>
      </c>
      <c r="M498" s="5" t="s">
        <v>703</v>
      </c>
      <c r="N498" s="14"/>
      <c r="O498" s="5"/>
    </row>
    <row r="499" spans="1:15" ht="57.6" hidden="1" x14ac:dyDescent="0.3">
      <c r="A499" s="3" t="s">
        <v>102</v>
      </c>
      <c r="B499" s="11" t="s">
        <v>132</v>
      </c>
      <c r="C499" s="3">
        <v>10730</v>
      </c>
      <c r="D499" s="3" t="s">
        <v>145</v>
      </c>
      <c r="E499" s="3" t="str">
        <f>VLOOKUP(G499,'[1]REPORTE FORMULAC PLAN DE ACCION'!$Q$2:$S$1963,3,)</f>
        <v>2. Acercar el Estado a las víctimas para brindarles una oferta pertinente, eficaz, sostenible y oportuna</v>
      </c>
      <c r="F499" s="3">
        <v>100</v>
      </c>
      <c r="G499" s="3">
        <v>85751</v>
      </c>
      <c r="H499" s="3" t="s">
        <v>261</v>
      </c>
      <c r="I499" s="3" t="s">
        <v>262</v>
      </c>
      <c r="J499" s="4">
        <v>43525</v>
      </c>
      <c r="K499" s="3">
        <v>2</v>
      </c>
      <c r="L499" s="3" t="s">
        <v>8</v>
      </c>
      <c r="M499" s="3" t="s">
        <v>703</v>
      </c>
      <c r="N499" s="13"/>
      <c r="O499" s="3"/>
    </row>
    <row r="500" spans="1:15" ht="100.8" hidden="1" x14ac:dyDescent="0.3">
      <c r="A500" s="5" t="s">
        <v>102</v>
      </c>
      <c r="B500" s="12" t="s">
        <v>132</v>
      </c>
      <c r="C500" s="5">
        <v>10730</v>
      </c>
      <c r="D500" s="5" t="s">
        <v>145</v>
      </c>
      <c r="E500" s="5" t="str">
        <f>VLOOKUP(G500,'[1]REPORTE FORMULAC PLAN DE ACCION'!$Q$2:$S$1963,3,)</f>
        <v>5. Fortalecer la cultura de confianza, colaboración e innovación para garantizar una atención  digna, respetuosa y diferencial</v>
      </c>
      <c r="F500" s="5">
        <v>100</v>
      </c>
      <c r="G500" s="5">
        <v>85763</v>
      </c>
      <c r="H500" s="5" t="s">
        <v>263</v>
      </c>
      <c r="I500" s="5" t="s">
        <v>264</v>
      </c>
      <c r="J500" s="6">
        <v>43525</v>
      </c>
      <c r="K500" s="5">
        <v>2</v>
      </c>
      <c r="L500" s="5" t="s">
        <v>8</v>
      </c>
      <c r="M500" s="5" t="s">
        <v>703</v>
      </c>
      <c r="N500" s="14"/>
      <c r="O500" s="5"/>
    </row>
    <row r="501" spans="1:15" ht="72" hidden="1" x14ac:dyDescent="0.3">
      <c r="A501" s="3" t="s">
        <v>102</v>
      </c>
      <c r="B501" s="11" t="s">
        <v>132</v>
      </c>
      <c r="C501" s="3">
        <v>10730</v>
      </c>
      <c r="D501" s="3" t="s">
        <v>145</v>
      </c>
      <c r="E501" s="3" t="str">
        <f>VLOOKUP(G501,'[1]REPORTE FORMULAC PLAN DE ACCION'!$Q$2:$S$1963,3,)</f>
        <v>4. Vincular de manera activa a la sociedad civil y a la comunidad internacional en los procesos de reparación integral a las víctimas del conflicto</v>
      </c>
      <c r="F501" s="3">
        <v>100</v>
      </c>
      <c r="G501" s="3">
        <v>85789</v>
      </c>
      <c r="H501" s="3" t="s">
        <v>265</v>
      </c>
      <c r="I501" s="3" t="s">
        <v>266</v>
      </c>
      <c r="J501" s="4">
        <v>43525</v>
      </c>
      <c r="K501" s="3">
        <v>100</v>
      </c>
      <c r="L501" s="3" t="s">
        <v>10</v>
      </c>
      <c r="M501" s="3" t="s">
        <v>703</v>
      </c>
      <c r="N501" s="13"/>
      <c r="O501" s="3"/>
    </row>
    <row r="502" spans="1:15" ht="57.6" hidden="1" x14ac:dyDescent="0.3">
      <c r="A502" s="5" t="s">
        <v>102</v>
      </c>
      <c r="B502" s="12" t="s">
        <v>132</v>
      </c>
      <c r="C502" s="5">
        <v>10730</v>
      </c>
      <c r="D502" s="5" t="s">
        <v>145</v>
      </c>
      <c r="E502" s="5" t="str">
        <f>VLOOKUP(G502,'[1]REPORTE FORMULAC PLAN DE ACCION'!$Q$2:$S$1963,3,)</f>
        <v>5. Fortalecer la cultura de confianza, colaboración e innovación para garantizar una atención  digna, respetuosa y diferencial</v>
      </c>
      <c r="F502" s="5">
        <v>100</v>
      </c>
      <c r="G502" s="5">
        <v>85812</v>
      </c>
      <c r="H502" s="5" t="s">
        <v>267</v>
      </c>
      <c r="I502" s="5" t="s">
        <v>268</v>
      </c>
      <c r="J502" s="6">
        <v>43525</v>
      </c>
      <c r="K502" s="5">
        <v>2</v>
      </c>
      <c r="L502" s="5" t="s">
        <v>8</v>
      </c>
      <c r="M502" s="5" t="s">
        <v>703</v>
      </c>
      <c r="N502" s="14"/>
      <c r="O502" s="5"/>
    </row>
    <row r="503" spans="1:15" ht="72" hidden="1" x14ac:dyDescent="0.3">
      <c r="A503" s="3" t="s">
        <v>102</v>
      </c>
      <c r="B503" s="11" t="s">
        <v>132</v>
      </c>
      <c r="C503" s="3">
        <v>10730</v>
      </c>
      <c r="D503" s="3" t="s">
        <v>145</v>
      </c>
      <c r="E503" s="3" t="str">
        <f>VLOOKUP(G503,'[1]REPORTE FORMULAC PLAN DE ACCION'!$Q$2:$S$1963,3,)</f>
        <v>5. Fortalecer la cultura de confianza, colaboración e innovación para garantizar una atención  digna, respetuosa y diferencial</v>
      </c>
      <c r="F503" s="3">
        <v>100</v>
      </c>
      <c r="G503" s="3">
        <v>85828</v>
      </c>
      <c r="H503" s="3" t="s">
        <v>296</v>
      </c>
      <c r="I503" s="3" t="s">
        <v>297</v>
      </c>
      <c r="J503" s="4">
        <v>43525</v>
      </c>
      <c r="K503" s="3">
        <v>6</v>
      </c>
      <c r="L503" s="3" t="s">
        <v>8</v>
      </c>
      <c r="M503" s="3" t="s">
        <v>703</v>
      </c>
      <c r="N503" s="13"/>
      <c r="O503" s="3"/>
    </row>
    <row r="504" spans="1:15" ht="57.6" hidden="1" x14ac:dyDescent="0.3">
      <c r="A504" s="5" t="s">
        <v>102</v>
      </c>
      <c r="B504" s="12" t="s">
        <v>132</v>
      </c>
      <c r="C504" s="5">
        <v>10730</v>
      </c>
      <c r="D504" s="5" t="s">
        <v>145</v>
      </c>
      <c r="E504" s="5" t="str">
        <f>VLOOKUP(G504,'[1]REPORTE FORMULAC PLAN DE ACCION'!$Q$2:$S$1963,3,)</f>
        <v>2. Acercar el Estado a las víctimas para brindarles una oferta pertinente, eficaz, sostenible y oportuna</v>
      </c>
      <c r="F504" s="5">
        <v>100</v>
      </c>
      <c r="G504" s="5">
        <v>85838</v>
      </c>
      <c r="H504" s="5" t="s">
        <v>269</v>
      </c>
      <c r="I504" s="5" t="s">
        <v>270</v>
      </c>
      <c r="J504" s="6">
        <v>43525</v>
      </c>
      <c r="K504" s="5">
        <v>6</v>
      </c>
      <c r="L504" s="5" t="s">
        <v>8</v>
      </c>
      <c r="M504" s="5" t="s">
        <v>703</v>
      </c>
      <c r="N504" s="14"/>
      <c r="O504" s="5"/>
    </row>
    <row r="505" spans="1:15" ht="57.6" hidden="1" x14ac:dyDescent="0.3">
      <c r="A505" s="3" t="s">
        <v>102</v>
      </c>
      <c r="B505" s="11" t="s">
        <v>132</v>
      </c>
      <c r="C505" s="3">
        <v>10730</v>
      </c>
      <c r="D505" s="3" t="s">
        <v>145</v>
      </c>
      <c r="E505" s="3" t="str">
        <f>VLOOKUP(G505,'[1]REPORTE FORMULAC PLAN DE ACCION'!$Q$2:$S$1963,3,)</f>
        <v>5. Fortalecer la cultura de confianza, colaboración e innovación para garantizar una atención  digna, respetuosa y diferencial</v>
      </c>
      <c r="F505" s="3">
        <v>100</v>
      </c>
      <c r="G505" s="3">
        <v>85856</v>
      </c>
      <c r="H505" s="3" t="s">
        <v>271</v>
      </c>
      <c r="I505" s="3" t="s">
        <v>272</v>
      </c>
      <c r="J505" s="4">
        <v>43525</v>
      </c>
      <c r="K505" s="3">
        <v>100</v>
      </c>
      <c r="L505" s="3" t="s">
        <v>10</v>
      </c>
      <c r="M505" s="3" t="s">
        <v>703</v>
      </c>
      <c r="N505" s="13"/>
      <c r="O505" s="3"/>
    </row>
    <row r="506" spans="1:15" ht="57.6" hidden="1" x14ac:dyDescent="0.3">
      <c r="A506" s="5" t="s">
        <v>102</v>
      </c>
      <c r="B506" s="12" t="s">
        <v>132</v>
      </c>
      <c r="C506" s="5">
        <v>10730</v>
      </c>
      <c r="D506" s="5" t="s">
        <v>145</v>
      </c>
      <c r="E506" s="5" t="str">
        <f>VLOOKUP(G506,'[1]REPORTE FORMULAC PLAN DE ACCION'!$Q$2:$S$1963,3,)</f>
        <v>2. Acercar el Estado a las víctimas para brindarles una oferta pertinente, eficaz, sostenible y oportuna</v>
      </c>
      <c r="F506" s="5">
        <v>100</v>
      </c>
      <c r="G506" s="5">
        <v>85872</v>
      </c>
      <c r="H506" s="5" t="s">
        <v>273</v>
      </c>
      <c r="I506" s="5" t="s">
        <v>81</v>
      </c>
      <c r="J506" s="6">
        <v>43525</v>
      </c>
      <c r="K506" s="5">
        <v>1</v>
      </c>
      <c r="L506" s="5" t="s">
        <v>8</v>
      </c>
      <c r="M506" s="5" t="s">
        <v>703</v>
      </c>
      <c r="N506" s="14"/>
      <c r="O506" s="5"/>
    </row>
    <row r="507" spans="1:15" ht="86.4" hidden="1" x14ac:dyDescent="0.3">
      <c r="A507" s="3" t="s">
        <v>102</v>
      </c>
      <c r="B507" s="11" t="s">
        <v>132</v>
      </c>
      <c r="C507" s="3">
        <v>10730</v>
      </c>
      <c r="D507" s="3" t="s">
        <v>145</v>
      </c>
      <c r="E507" s="3" t="str">
        <f>VLOOKUP(G507,'[1]REPORTE FORMULAC PLAN DE ACCION'!$Q$2:$S$1963,3,)</f>
        <v>2. Acercar el Estado a las víctimas para brindarles una oferta pertinente, eficaz, sostenible y oportuna</v>
      </c>
      <c r="F507" s="3">
        <v>100</v>
      </c>
      <c r="G507" s="3">
        <v>85913</v>
      </c>
      <c r="H507" s="3" t="s">
        <v>292</v>
      </c>
      <c r="I507" s="3" t="s">
        <v>287</v>
      </c>
      <c r="J507" s="4">
        <v>43525</v>
      </c>
      <c r="K507" s="3">
        <v>7</v>
      </c>
      <c r="L507" s="3" t="s">
        <v>8</v>
      </c>
      <c r="M507" s="3" t="s">
        <v>703</v>
      </c>
      <c r="N507" s="13"/>
      <c r="O507" s="3"/>
    </row>
    <row r="508" spans="1:15" ht="72" hidden="1" x14ac:dyDescent="0.3">
      <c r="A508" s="5" t="s">
        <v>102</v>
      </c>
      <c r="B508" s="12" t="s">
        <v>132</v>
      </c>
      <c r="C508" s="5">
        <v>10730</v>
      </c>
      <c r="D508" s="5" t="s">
        <v>145</v>
      </c>
      <c r="E508" s="5" t="str">
        <f>VLOOKUP(G508,'[1]REPORTE FORMULAC PLAN DE ACCION'!$Q$2:$S$1963,3,)</f>
        <v>2. Acercar el Estado a las víctimas para brindarles una oferta pertinente, eficaz, sostenible y oportuna</v>
      </c>
      <c r="F508" s="5">
        <v>100</v>
      </c>
      <c r="G508" s="5">
        <v>85935</v>
      </c>
      <c r="H508" s="5" t="s">
        <v>298</v>
      </c>
      <c r="I508" s="5" t="s">
        <v>277</v>
      </c>
      <c r="J508" s="6">
        <v>43525</v>
      </c>
      <c r="K508" s="5">
        <v>82</v>
      </c>
      <c r="L508" s="5" t="s">
        <v>8</v>
      </c>
      <c r="M508" s="5" t="s">
        <v>703</v>
      </c>
      <c r="N508" s="14"/>
      <c r="O508" s="5"/>
    </row>
    <row r="509" spans="1:15" ht="72" hidden="1" x14ac:dyDescent="0.3">
      <c r="A509" s="3" t="s">
        <v>102</v>
      </c>
      <c r="B509" s="11" t="s">
        <v>132</v>
      </c>
      <c r="C509" s="3">
        <v>10730</v>
      </c>
      <c r="D509" s="3" t="s">
        <v>145</v>
      </c>
      <c r="E509" s="3" t="str">
        <f>VLOOKUP(G509,'[1]REPORTE FORMULAC PLAN DE ACCION'!$Q$2:$S$1963,3,)</f>
        <v>2. Acercar el Estado a las víctimas para brindarles una oferta pertinente, eficaz, sostenible y oportuna</v>
      </c>
      <c r="F509" s="3">
        <v>100</v>
      </c>
      <c r="G509" s="3">
        <v>85944</v>
      </c>
      <c r="H509" s="3" t="s">
        <v>289</v>
      </c>
      <c r="I509" s="3" t="s">
        <v>279</v>
      </c>
      <c r="J509" s="4">
        <v>43525</v>
      </c>
      <c r="K509" s="3">
        <v>100</v>
      </c>
      <c r="L509" s="3" t="s">
        <v>10</v>
      </c>
      <c r="M509" s="3" t="s">
        <v>703</v>
      </c>
      <c r="N509" s="13"/>
      <c r="O509" s="3"/>
    </row>
    <row r="510" spans="1:15" ht="115.2" hidden="1" x14ac:dyDescent="0.3">
      <c r="A510" s="5" t="s">
        <v>102</v>
      </c>
      <c r="B510" s="12" t="s">
        <v>132</v>
      </c>
      <c r="C510" s="5">
        <v>10730</v>
      </c>
      <c r="D510" s="5" t="s">
        <v>145</v>
      </c>
      <c r="E510" s="5" t="str">
        <f>VLOOKUP(G510,'[1]REPORTE FORMULAC PLAN DE ACCION'!$Q$2:$S$1963,3,)</f>
        <v>5. Fortalecer la cultura de confianza, colaboración e innovación para garantizar una atención  digna, respetuosa y diferencial</v>
      </c>
      <c r="F510" s="5">
        <v>100</v>
      </c>
      <c r="G510" s="5">
        <v>86150</v>
      </c>
      <c r="H510" s="5" t="s">
        <v>307</v>
      </c>
      <c r="I510" s="5" t="s">
        <v>308</v>
      </c>
      <c r="J510" s="6">
        <v>43555</v>
      </c>
      <c r="K510" s="5">
        <v>2</v>
      </c>
      <c r="L510" s="5" t="s">
        <v>8</v>
      </c>
      <c r="M510" s="5" t="s">
        <v>702</v>
      </c>
      <c r="N510" s="14"/>
      <c r="O510" s="5"/>
    </row>
    <row r="511" spans="1:15" ht="86.4" hidden="1" x14ac:dyDescent="0.3">
      <c r="A511" s="3" t="s">
        <v>102</v>
      </c>
      <c r="B511" s="11" t="s">
        <v>132</v>
      </c>
      <c r="C511" s="3">
        <v>10730</v>
      </c>
      <c r="D511" s="3" t="s">
        <v>145</v>
      </c>
      <c r="E511" s="3" t="str">
        <f>VLOOKUP(G511,'[1]REPORTE FORMULAC PLAN DE ACCION'!$Q$2:$S$1963,3,)</f>
        <v>3. Definir con las entidades territoriales la implementación de la Ley 1448/11, sus Decretos reglamentarios y los Decretos Ley</v>
      </c>
      <c r="F511" s="3">
        <v>100</v>
      </c>
      <c r="G511" s="3">
        <v>86152</v>
      </c>
      <c r="H511" s="3" t="s">
        <v>309</v>
      </c>
      <c r="I511" s="3" t="s">
        <v>310</v>
      </c>
      <c r="J511" s="4">
        <v>43555</v>
      </c>
      <c r="K511" s="3">
        <v>3</v>
      </c>
      <c r="L511" s="3" t="s">
        <v>8</v>
      </c>
      <c r="M511" s="3" t="s">
        <v>702</v>
      </c>
      <c r="N511" s="13"/>
      <c r="O511" s="3"/>
    </row>
    <row r="512" spans="1:15" ht="86.4" hidden="1" x14ac:dyDescent="0.3">
      <c r="A512" s="5" t="s">
        <v>103</v>
      </c>
      <c r="B512" s="12" t="s">
        <v>132</v>
      </c>
      <c r="C512" s="5">
        <v>10731</v>
      </c>
      <c r="D512" s="5" t="s">
        <v>145</v>
      </c>
      <c r="E512" s="5" t="str">
        <f>VLOOKUP(G512,'[1]REPORTE FORMULAC PLAN DE ACCION'!$Q$2:$S$1963,3,)</f>
        <v>5. Fortalecer la cultura de confianza, colaboración e innovación para garantizar una atención  digna, respetuosa y diferencial</v>
      </c>
      <c r="F512" s="5">
        <v>100</v>
      </c>
      <c r="G512" s="5">
        <v>85307</v>
      </c>
      <c r="H512" s="5" t="s">
        <v>89</v>
      </c>
      <c r="I512" s="5" t="s">
        <v>90</v>
      </c>
      <c r="J512" s="6">
        <v>43525</v>
      </c>
      <c r="K512" s="5">
        <v>100</v>
      </c>
      <c r="L512" s="5" t="s">
        <v>10</v>
      </c>
      <c r="M512" s="5" t="s">
        <v>703</v>
      </c>
      <c r="N512" s="14"/>
      <c r="O512" s="5"/>
    </row>
    <row r="513" spans="1:15" ht="57.6" hidden="1" x14ac:dyDescent="0.3">
      <c r="A513" s="3" t="s">
        <v>103</v>
      </c>
      <c r="B513" s="11" t="s">
        <v>132</v>
      </c>
      <c r="C513" s="3">
        <v>10731</v>
      </c>
      <c r="D513" s="3" t="s">
        <v>145</v>
      </c>
      <c r="E513" s="3" t="str">
        <f>VLOOKUP(G513,'[1]REPORTE FORMULAC PLAN DE ACCION'!$Q$2:$S$1963,3,)</f>
        <v>2. Acercar el Estado a las víctimas para brindarles una oferta pertinente, eficaz, sostenible y oportuna</v>
      </c>
      <c r="F513" s="3">
        <v>100</v>
      </c>
      <c r="G513" s="3">
        <v>85326</v>
      </c>
      <c r="H513" s="3" t="s">
        <v>235</v>
      </c>
      <c r="I513" s="3" t="s">
        <v>236</v>
      </c>
      <c r="J513" s="4">
        <v>43525</v>
      </c>
      <c r="K513" s="3">
        <v>18</v>
      </c>
      <c r="L513" s="3" t="s">
        <v>8</v>
      </c>
      <c r="M513" s="3" t="s">
        <v>703</v>
      </c>
      <c r="N513" s="13"/>
      <c r="O513" s="3"/>
    </row>
    <row r="514" spans="1:15" ht="100.8" hidden="1" x14ac:dyDescent="0.3">
      <c r="A514" s="5" t="s">
        <v>103</v>
      </c>
      <c r="B514" s="12" t="s">
        <v>132</v>
      </c>
      <c r="C514" s="5">
        <v>10731</v>
      </c>
      <c r="D514" s="5" t="s">
        <v>145</v>
      </c>
      <c r="E514" s="5" t="str">
        <f>VLOOKUP(G514,'[1]REPORTE FORMULAC PLAN DE ACCION'!$Q$2:$S$1963,3,)</f>
        <v>5. Fortalecer la cultura de confianza, colaboración e innovación para garantizar una atención  digna, respetuosa y diferencial</v>
      </c>
      <c r="F514" s="5">
        <v>100</v>
      </c>
      <c r="G514" s="5">
        <v>85346</v>
      </c>
      <c r="H514" s="5" t="s">
        <v>237</v>
      </c>
      <c r="I514" s="5" t="s">
        <v>238</v>
      </c>
      <c r="J514" s="6">
        <v>43525</v>
      </c>
      <c r="K514" s="5">
        <v>2</v>
      </c>
      <c r="L514" s="5" t="s">
        <v>8</v>
      </c>
      <c r="M514" s="5" t="s">
        <v>703</v>
      </c>
      <c r="N514" s="14"/>
      <c r="O514" s="5"/>
    </row>
    <row r="515" spans="1:15" ht="57.6" hidden="1" x14ac:dyDescent="0.3">
      <c r="A515" s="3" t="s">
        <v>103</v>
      </c>
      <c r="B515" s="11" t="s">
        <v>132</v>
      </c>
      <c r="C515" s="3">
        <v>10731</v>
      </c>
      <c r="D515" s="3" t="s">
        <v>145</v>
      </c>
      <c r="E515" s="3" t="str">
        <f>VLOOKUP(G515,'[1]REPORTE FORMULAC PLAN DE ACCION'!$Q$2:$S$1963,3,)</f>
        <v>5. Fortalecer la cultura de confianza, colaboración e innovación para garantizar una atención  digna, respetuosa y diferencial</v>
      </c>
      <c r="F515" s="3">
        <v>100</v>
      </c>
      <c r="G515" s="3">
        <v>85365</v>
      </c>
      <c r="H515" s="3" t="s">
        <v>253</v>
      </c>
      <c r="I515" s="3" t="s">
        <v>254</v>
      </c>
      <c r="J515" s="4">
        <v>43524</v>
      </c>
      <c r="K515" s="3">
        <v>2</v>
      </c>
      <c r="L515" s="3" t="s">
        <v>8</v>
      </c>
      <c r="M515" s="3" t="s">
        <v>703</v>
      </c>
      <c r="N515" s="13"/>
      <c r="O515" s="3"/>
    </row>
    <row r="516" spans="1:15" ht="57.6" hidden="1" x14ac:dyDescent="0.3">
      <c r="A516" s="5" t="s">
        <v>103</v>
      </c>
      <c r="B516" s="12" t="s">
        <v>132</v>
      </c>
      <c r="C516" s="5">
        <v>10731</v>
      </c>
      <c r="D516" s="5" t="s">
        <v>145</v>
      </c>
      <c r="E516" s="5" t="str">
        <f>VLOOKUP(G516,'[1]REPORTE FORMULAC PLAN DE ACCION'!$Q$2:$S$1963,3,)</f>
        <v>1. Trabajar conjuntamente con las víctimas en el proceso de reparación integral para la reconstrucción y trasformación de sus proyectos de vida</v>
      </c>
      <c r="F516" s="5">
        <v>100</v>
      </c>
      <c r="G516" s="5">
        <v>85380</v>
      </c>
      <c r="H516" s="5" t="s">
        <v>92</v>
      </c>
      <c r="I516" s="5" t="s">
        <v>93</v>
      </c>
      <c r="J516" s="6">
        <v>43525</v>
      </c>
      <c r="K516" s="5">
        <v>31</v>
      </c>
      <c r="L516" s="5" t="s">
        <v>8</v>
      </c>
      <c r="M516" s="5" t="s">
        <v>703</v>
      </c>
      <c r="N516" s="14"/>
      <c r="O516" s="5"/>
    </row>
    <row r="517" spans="1:15" ht="57.6" hidden="1" x14ac:dyDescent="0.3">
      <c r="A517" s="3" t="s">
        <v>103</v>
      </c>
      <c r="B517" s="11" t="s">
        <v>132</v>
      </c>
      <c r="C517" s="3">
        <v>10731</v>
      </c>
      <c r="D517" s="3" t="s">
        <v>145</v>
      </c>
      <c r="E517" s="3" t="str">
        <f>VLOOKUP(G517,'[1]REPORTE FORMULAC PLAN DE ACCION'!$Q$2:$S$1963,3,)</f>
        <v>2. Acercar el Estado a las víctimas para brindarles una oferta pertinente, eficaz, sostenible y oportuna</v>
      </c>
      <c r="F517" s="3">
        <v>100</v>
      </c>
      <c r="G517" s="3">
        <v>85382</v>
      </c>
      <c r="H517" s="3" t="s">
        <v>94</v>
      </c>
      <c r="I517" s="3" t="s">
        <v>95</v>
      </c>
      <c r="J517" s="4">
        <v>43525</v>
      </c>
      <c r="K517" s="3">
        <v>100</v>
      </c>
      <c r="L517" s="3" t="s">
        <v>10</v>
      </c>
      <c r="M517" s="3" t="s">
        <v>703</v>
      </c>
      <c r="N517" s="13"/>
      <c r="O517" s="3"/>
    </row>
    <row r="518" spans="1:15" ht="57.6" hidden="1" x14ac:dyDescent="0.3">
      <c r="A518" s="5" t="s">
        <v>103</v>
      </c>
      <c r="B518" s="12" t="s">
        <v>132</v>
      </c>
      <c r="C518" s="5">
        <v>10731</v>
      </c>
      <c r="D518" s="5" t="s">
        <v>145</v>
      </c>
      <c r="E518" s="5" t="str">
        <f>VLOOKUP(G518,'[1]REPORTE FORMULAC PLAN DE ACCION'!$Q$2:$S$1963,3,)</f>
        <v>1. Trabajar conjuntamente con las víctimas en el proceso de reparación integral para la reconstrucción y trasformación de sus proyectos de vida</v>
      </c>
      <c r="F518" s="5">
        <v>100</v>
      </c>
      <c r="G518" s="5">
        <v>85420</v>
      </c>
      <c r="H518" s="5" t="s">
        <v>239</v>
      </c>
      <c r="I518" s="5" t="s">
        <v>240</v>
      </c>
      <c r="J518" s="6">
        <v>43525</v>
      </c>
      <c r="K518" s="5">
        <v>1225</v>
      </c>
      <c r="L518" s="5" t="s">
        <v>8</v>
      </c>
      <c r="M518" s="5" t="s">
        <v>703</v>
      </c>
      <c r="N518" s="14"/>
      <c r="O518" s="5"/>
    </row>
    <row r="519" spans="1:15" ht="86.4" hidden="1" x14ac:dyDescent="0.3">
      <c r="A519" s="3" t="s">
        <v>103</v>
      </c>
      <c r="B519" s="11" t="s">
        <v>132</v>
      </c>
      <c r="C519" s="3">
        <v>10731</v>
      </c>
      <c r="D519" s="3" t="s">
        <v>145</v>
      </c>
      <c r="E519" s="3" t="str">
        <f>VLOOKUP(G519,'[1]REPORTE FORMULAC PLAN DE ACCION'!$Q$2:$S$1963,3,)</f>
        <v>1. Trabajar conjuntamente con las víctimas en el proceso de reparación integral para la reconstrucción y trasformación de sus proyectos de vida</v>
      </c>
      <c r="F519" s="3">
        <v>100</v>
      </c>
      <c r="G519" s="3">
        <v>85452</v>
      </c>
      <c r="H519" s="3" t="s">
        <v>241</v>
      </c>
      <c r="I519" s="3" t="s">
        <v>242</v>
      </c>
      <c r="J519" s="4">
        <v>43525</v>
      </c>
      <c r="K519" s="3">
        <v>31</v>
      </c>
      <c r="L519" s="3" t="s">
        <v>8</v>
      </c>
      <c r="M519" s="3" t="s">
        <v>703</v>
      </c>
      <c r="N519" s="13"/>
      <c r="O519" s="3"/>
    </row>
    <row r="520" spans="1:15" ht="100.8" hidden="1" x14ac:dyDescent="0.3">
      <c r="A520" s="5" t="s">
        <v>103</v>
      </c>
      <c r="B520" s="12" t="s">
        <v>132</v>
      </c>
      <c r="C520" s="5">
        <v>10731</v>
      </c>
      <c r="D520" s="5" t="s">
        <v>145</v>
      </c>
      <c r="E520" s="5" t="str">
        <f>VLOOKUP(G520,'[1]REPORTE FORMULAC PLAN DE ACCION'!$Q$2:$S$1963,3,)</f>
        <v>5. Fortalecer la cultura de confianza, colaboración e innovación para garantizar una atención  digna, respetuosa y diferencial</v>
      </c>
      <c r="F520" s="5">
        <v>100</v>
      </c>
      <c r="G520" s="5">
        <v>85477</v>
      </c>
      <c r="H520" s="5" t="s">
        <v>166</v>
      </c>
      <c r="I520" s="5" t="s">
        <v>189</v>
      </c>
      <c r="J520" s="6">
        <v>43525</v>
      </c>
      <c r="K520" s="5">
        <v>100</v>
      </c>
      <c r="L520" s="5" t="s">
        <v>10</v>
      </c>
      <c r="M520" s="5" t="s">
        <v>703</v>
      </c>
      <c r="N520" s="14"/>
      <c r="O520" s="5"/>
    </row>
    <row r="521" spans="1:15" ht="72" hidden="1" x14ac:dyDescent="0.3">
      <c r="A521" s="3" t="s">
        <v>103</v>
      </c>
      <c r="B521" s="11" t="s">
        <v>132</v>
      </c>
      <c r="C521" s="3">
        <v>10731</v>
      </c>
      <c r="D521" s="3" t="s">
        <v>145</v>
      </c>
      <c r="E521" s="3" t="str">
        <f>VLOOKUP(G521,'[1]REPORTE FORMULAC PLAN DE ACCION'!$Q$2:$S$1963,3,)</f>
        <v>5. Fortalecer la cultura de confianza, colaboración e innovación para garantizar una atención  digna, respetuosa y diferencial</v>
      </c>
      <c r="F521" s="3">
        <v>100</v>
      </c>
      <c r="G521" s="3">
        <v>85519</v>
      </c>
      <c r="H521" s="3" t="s">
        <v>245</v>
      </c>
      <c r="I521" s="3" t="s">
        <v>246</v>
      </c>
      <c r="J521" s="4">
        <v>43525</v>
      </c>
      <c r="K521" s="3">
        <v>31</v>
      </c>
      <c r="L521" s="3" t="s">
        <v>8</v>
      </c>
      <c r="M521" s="3" t="s">
        <v>703</v>
      </c>
      <c r="N521" s="13"/>
      <c r="O521" s="3"/>
    </row>
    <row r="522" spans="1:15" ht="57.6" hidden="1" x14ac:dyDescent="0.3">
      <c r="A522" s="5" t="s">
        <v>103</v>
      </c>
      <c r="B522" s="12" t="s">
        <v>132</v>
      </c>
      <c r="C522" s="5">
        <v>10731</v>
      </c>
      <c r="D522" s="5" t="s">
        <v>145</v>
      </c>
      <c r="E522" s="5" t="str">
        <f>VLOOKUP(G522,'[1]REPORTE FORMULAC PLAN DE ACCION'!$Q$2:$S$1963,3,)</f>
        <v>5. Fortalecer la cultura de confianza, colaboración e innovación para garantizar una atención  digna, respetuosa y diferencial</v>
      </c>
      <c r="F522" s="5">
        <v>100</v>
      </c>
      <c r="G522" s="5">
        <v>85526</v>
      </c>
      <c r="H522" s="5" t="s">
        <v>247</v>
      </c>
      <c r="I522" s="5" t="s">
        <v>248</v>
      </c>
      <c r="J522" s="6">
        <v>43525</v>
      </c>
      <c r="K522" s="5">
        <v>40</v>
      </c>
      <c r="L522" s="5" t="s">
        <v>8</v>
      </c>
      <c r="M522" s="5" t="s">
        <v>703</v>
      </c>
      <c r="N522" s="14"/>
      <c r="O522" s="5"/>
    </row>
    <row r="523" spans="1:15" ht="57.6" hidden="1" x14ac:dyDescent="0.3">
      <c r="A523" s="3" t="s">
        <v>103</v>
      </c>
      <c r="B523" s="11" t="s">
        <v>132</v>
      </c>
      <c r="C523" s="3">
        <v>10731</v>
      </c>
      <c r="D523" s="3" t="s">
        <v>145</v>
      </c>
      <c r="E523" s="3" t="str">
        <f>VLOOKUP(G523,'[1]REPORTE FORMULAC PLAN DE ACCION'!$Q$2:$S$1963,3,)</f>
        <v>2. Acercar el Estado a las víctimas para brindarles una oferta pertinente, eficaz, sostenible y oportuna</v>
      </c>
      <c r="F523" s="3">
        <v>100</v>
      </c>
      <c r="G523" s="3">
        <v>85577</v>
      </c>
      <c r="H523" s="3" t="s">
        <v>249</v>
      </c>
      <c r="I523" s="3" t="s">
        <v>250</v>
      </c>
      <c r="J523" s="4">
        <v>43525</v>
      </c>
      <c r="K523" s="3">
        <v>8</v>
      </c>
      <c r="L523" s="3" t="s">
        <v>8</v>
      </c>
      <c r="M523" s="3" t="s">
        <v>703</v>
      </c>
      <c r="N523" s="13"/>
      <c r="O523" s="3"/>
    </row>
    <row r="524" spans="1:15" ht="57.6" hidden="1" x14ac:dyDescent="0.3">
      <c r="A524" s="5" t="s">
        <v>103</v>
      </c>
      <c r="B524" s="12" t="s">
        <v>132</v>
      </c>
      <c r="C524" s="5">
        <v>10731</v>
      </c>
      <c r="D524" s="5" t="s">
        <v>145</v>
      </c>
      <c r="E524" s="5" t="str">
        <f>VLOOKUP(G524,'[1]REPORTE FORMULAC PLAN DE ACCION'!$Q$2:$S$1963,3,)</f>
        <v>5. Fortalecer la cultura de confianza, colaboración e innovación para garantizar una atención  digna, respetuosa y diferencial</v>
      </c>
      <c r="F524" s="5">
        <v>100</v>
      </c>
      <c r="G524" s="5">
        <v>85588</v>
      </c>
      <c r="H524" s="5" t="s">
        <v>251</v>
      </c>
      <c r="I524" s="5" t="s">
        <v>252</v>
      </c>
      <c r="J524" s="6">
        <v>43525</v>
      </c>
      <c r="K524" s="5">
        <v>31</v>
      </c>
      <c r="L524" s="5" t="s">
        <v>8</v>
      </c>
      <c r="M524" s="5" t="s">
        <v>703</v>
      </c>
      <c r="N524" s="14"/>
      <c r="O524" s="5"/>
    </row>
    <row r="525" spans="1:15" ht="72" hidden="1" x14ac:dyDescent="0.3">
      <c r="A525" s="3" t="s">
        <v>103</v>
      </c>
      <c r="B525" s="11" t="s">
        <v>132</v>
      </c>
      <c r="C525" s="3">
        <v>10731</v>
      </c>
      <c r="D525" s="3" t="s">
        <v>145</v>
      </c>
      <c r="E525" s="3" t="str">
        <f>VLOOKUP(G525,'[1]REPORTE FORMULAC PLAN DE ACCION'!$Q$2:$S$1963,3,)</f>
        <v>2. Acercar el Estado a las víctimas para brindarles una oferta pertinente, eficaz, sostenible y oportuna</v>
      </c>
      <c r="F525" s="3">
        <v>100</v>
      </c>
      <c r="G525" s="3">
        <v>85655</v>
      </c>
      <c r="H525" s="3" t="s">
        <v>255</v>
      </c>
      <c r="I525" s="3" t="s">
        <v>256</v>
      </c>
      <c r="J525" s="4">
        <v>43525</v>
      </c>
      <c r="K525" s="3">
        <v>8</v>
      </c>
      <c r="L525" s="3" t="s">
        <v>8</v>
      </c>
      <c r="M525" s="3" t="s">
        <v>703</v>
      </c>
      <c r="N525" s="13"/>
      <c r="O525" s="3"/>
    </row>
    <row r="526" spans="1:15" ht="100.8" hidden="1" x14ac:dyDescent="0.3">
      <c r="A526" s="5" t="s">
        <v>103</v>
      </c>
      <c r="B526" s="12" t="s">
        <v>132</v>
      </c>
      <c r="C526" s="5">
        <v>10731</v>
      </c>
      <c r="D526" s="5" t="s">
        <v>145</v>
      </c>
      <c r="E526" s="5" t="str">
        <f>VLOOKUP(G526,'[1]REPORTE FORMULAC PLAN DE ACCION'!$Q$2:$S$1963,3,)</f>
        <v>5. Fortalecer la cultura de confianza, colaboración e innovación para garantizar una atención  digna, respetuosa y diferencial</v>
      </c>
      <c r="F526" s="5">
        <v>100</v>
      </c>
      <c r="G526" s="5">
        <v>85658</v>
      </c>
      <c r="H526" s="5" t="s">
        <v>243</v>
      </c>
      <c r="I526" s="5" t="s">
        <v>244</v>
      </c>
      <c r="J526" s="6">
        <v>43525</v>
      </c>
      <c r="K526" s="5">
        <v>31</v>
      </c>
      <c r="L526" s="5" t="s">
        <v>8</v>
      </c>
      <c r="M526" s="5" t="s">
        <v>703</v>
      </c>
      <c r="N526" s="14"/>
      <c r="O526" s="5"/>
    </row>
    <row r="527" spans="1:15" ht="86.4" hidden="1" x14ac:dyDescent="0.3">
      <c r="A527" s="3" t="s">
        <v>103</v>
      </c>
      <c r="B527" s="11" t="s">
        <v>132</v>
      </c>
      <c r="C527" s="3">
        <v>10731</v>
      </c>
      <c r="D527" s="3" t="s">
        <v>145</v>
      </c>
      <c r="E527" s="3" t="str">
        <f>VLOOKUP(G527,'[1]REPORTE FORMULAC PLAN DE ACCION'!$Q$2:$S$1963,3,)</f>
        <v>1. Trabajar conjuntamente con las víctimas en el proceso de reparación integral para la reconstrucción y trasformación de sus proyectos de vida</v>
      </c>
      <c r="F527" s="3">
        <v>100</v>
      </c>
      <c r="G527" s="3">
        <v>85664</v>
      </c>
      <c r="H527" s="3" t="s">
        <v>257</v>
      </c>
      <c r="I527" s="3" t="s">
        <v>258</v>
      </c>
      <c r="J527" s="4">
        <v>43525</v>
      </c>
      <c r="K527" s="3">
        <v>100</v>
      </c>
      <c r="L527" s="3" t="s">
        <v>10</v>
      </c>
      <c r="M527" s="3" t="s">
        <v>703</v>
      </c>
      <c r="N527" s="13"/>
      <c r="O527" s="3"/>
    </row>
    <row r="528" spans="1:15" ht="57.6" hidden="1" x14ac:dyDescent="0.3">
      <c r="A528" s="5" t="s">
        <v>103</v>
      </c>
      <c r="B528" s="12" t="s">
        <v>132</v>
      </c>
      <c r="C528" s="5">
        <v>10731</v>
      </c>
      <c r="D528" s="5" t="s">
        <v>145</v>
      </c>
      <c r="E528" s="5" t="str">
        <f>VLOOKUP(G528,'[1]REPORTE FORMULAC PLAN DE ACCION'!$Q$2:$S$1963,3,)</f>
        <v>2. Acercar el Estado a las víctimas para brindarles una oferta pertinente, eficaz, sostenible y oportuna</v>
      </c>
      <c r="F528" s="5">
        <v>100</v>
      </c>
      <c r="G528" s="5">
        <v>85753</v>
      </c>
      <c r="H528" s="5" t="s">
        <v>261</v>
      </c>
      <c r="I528" s="5" t="s">
        <v>262</v>
      </c>
      <c r="J528" s="6">
        <v>43525</v>
      </c>
      <c r="K528" s="5">
        <v>2</v>
      </c>
      <c r="L528" s="5" t="s">
        <v>8</v>
      </c>
      <c r="M528" s="5" t="s">
        <v>703</v>
      </c>
      <c r="N528" s="14"/>
      <c r="O528" s="5"/>
    </row>
    <row r="529" spans="1:15" ht="100.8" hidden="1" x14ac:dyDescent="0.3">
      <c r="A529" s="3" t="s">
        <v>103</v>
      </c>
      <c r="B529" s="11" t="s">
        <v>132</v>
      </c>
      <c r="C529" s="3">
        <v>10731</v>
      </c>
      <c r="D529" s="3" t="s">
        <v>145</v>
      </c>
      <c r="E529" s="3" t="str">
        <f>VLOOKUP(G529,'[1]REPORTE FORMULAC PLAN DE ACCION'!$Q$2:$S$1963,3,)</f>
        <v>5. Fortalecer la cultura de confianza, colaboración e innovación para garantizar una atención  digna, respetuosa y diferencial</v>
      </c>
      <c r="F529" s="3">
        <v>100</v>
      </c>
      <c r="G529" s="3">
        <v>85765</v>
      </c>
      <c r="H529" s="3" t="s">
        <v>263</v>
      </c>
      <c r="I529" s="3" t="s">
        <v>264</v>
      </c>
      <c r="J529" s="4">
        <v>43525</v>
      </c>
      <c r="K529" s="3">
        <v>2</v>
      </c>
      <c r="L529" s="3" t="s">
        <v>8</v>
      </c>
      <c r="M529" s="3" t="s">
        <v>703</v>
      </c>
      <c r="N529" s="13"/>
      <c r="O529" s="3"/>
    </row>
    <row r="530" spans="1:15" ht="72" hidden="1" x14ac:dyDescent="0.3">
      <c r="A530" s="5" t="s">
        <v>103</v>
      </c>
      <c r="B530" s="12" t="s">
        <v>132</v>
      </c>
      <c r="C530" s="5">
        <v>10731</v>
      </c>
      <c r="D530" s="5" t="s">
        <v>145</v>
      </c>
      <c r="E530" s="5" t="str">
        <f>VLOOKUP(G530,'[1]REPORTE FORMULAC PLAN DE ACCION'!$Q$2:$S$1963,3,)</f>
        <v>4. Vincular de manera activa a la sociedad civil y a la comunidad internacional en los procesos de reparación integral a las víctimas del conflicto</v>
      </c>
      <c r="F530" s="5">
        <v>100</v>
      </c>
      <c r="G530" s="5">
        <v>85790</v>
      </c>
      <c r="H530" s="5" t="s">
        <v>265</v>
      </c>
      <c r="I530" s="5" t="s">
        <v>266</v>
      </c>
      <c r="J530" s="6">
        <v>43525</v>
      </c>
      <c r="K530" s="5">
        <v>100</v>
      </c>
      <c r="L530" s="5" t="s">
        <v>10</v>
      </c>
      <c r="M530" s="5" t="s">
        <v>703</v>
      </c>
      <c r="N530" s="14"/>
      <c r="O530" s="5"/>
    </row>
    <row r="531" spans="1:15" ht="57.6" hidden="1" x14ac:dyDescent="0.3">
      <c r="A531" s="3" t="s">
        <v>103</v>
      </c>
      <c r="B531" s="11" t="s">
        <v>132</v>
      </c>
      <c r="C531" s="3">
        <v>10731</v>
      </c>
      <c r="D531" s="3" t="s">
        <v>145</v>
      </c>
      <c r="E531" s="3" t="str">
        <f>VLOOKUP(G531,'[1]REPORTE FORMULAC PLAN DE ACCION'!$Q$2:$S$1963,3,)</f>
        <v>5. Fortalecer la cultura de confianza, colaboración e innovación para garantizar una atención  digna, respetuosa y diferencial</v>
      </c>
      <c r="F531" s="3">
        <v>100</v>
      </c>
      <c r="G531" s="3">
        <v>85814</v>
      </c>
      <c r="H531" s="3" t="s">
        <v>267</v>
      </c>
      <c r="I531" s="3" t="s">
        <v>268</v>
      </c>
      <c r="J531" s="4">
        <v>43525</v>
      </c>
      <c r="K531" s="3">
        <v>2</v>
      </c>
      <c r="L531" s="3" t="s">
        <v>8</v>
      </c>
      <c r="M531" s="3" t="s">
        <v>703</v>
      </c>
      <c r="N531" s="13"/>
      <c r="O531" s="3"/>
    </row>
    <row r="532" spans="1:15" ht="57.6" hidden="1" x14ac:dyDescent="0.3">
      <c r="A532" s="5" t="s">
        <v>103</v>
      </c>
      <c r="B532" s="12" t="s">
        <v>132</v>
      </c>
      <c r="C532" s="5">
        <v>10731</v>
      </c>
      <c r="D532" s="5" t="s">
        <v>145</v>
      </c>
      <c r="E532" s="5" t="str">
        <f>VLOOKUP(G532,'[1]REPORTE FORMULAC PLAN DE ACCION'!$Q$2:$S$1963,3,)</f>
        <v>2. Acercar el Estado a las víctimas para brindarles una oferta pertinente, eficaz, sostenible y oportuna</v>
      </c>
      <c r="F532" s="5">
        <v>100</v>
      </c>
      <c r="G532" s="5">
        <v>85840</v>
      </c>
      <c r="H532" s="5" t="s">
        <v>269</v>
      </c>
      <c r="I532" s="5" t="s">
        <v>270</v>
      </c>
      <c r="J532" s="6">
        <v>43525</v>
      </c>
      <c r="K532" s="5">
        <v>3</v>
      </c>
      <c r="L532" s="5" t="s">
        <v>8</v>
      </c>
      <c r="M532" s="5" t="s">
        <v>703</v>
      </c>
      <c r="N532" s="14"/>
      <c r="O532" s="5"/>
    </row>
    <row r="533" spans="1:15" ht="57.6" hidden="1" x14ac:dyDescent="0.3">
      <c r="A533" s="3" t="s">
        <v>103</v>
      </c>
      <c r="B533" s="11" t="s">
        <v>132</v>
      </c>
      <c r="C533" s="3">
        <v>10731</v>
      </c>
      <c r="D533" s="3" t="s">
        <v>145</v>
      </c>
      <c r="E533" s="3" t="str">
        <f>VLOOKUP(G533,'[1]REPORTE FORMULAC PLAN DE ACCION'!$Q$2:$S$1963,3,)</f>
        <v>5. Fortalecer la cultura de confianza, colaboración e innovación para garantizar una atención  digna, respetuosa y diferencial</v>
      </c>
      <c r="F533" s="3">
        <v>100</v>
      </c>
      <c r="G533" s="3">
        <v>85857</v>
      </c>
      <c r="H533" s="3" t="s">
        <v>271</v>
      </c>
      <c r="I533" s="3" t="s">
        <v>272</v>
      </c>
      <c r="J533" s="4">
        <v>43525</v>
      </c>
      <c r="K533" s="3">
        <v>100</v>
      </c>
      <c r="L533" s="3" t="s">
        <v>10</v>
      </c>
      <c r="M533" s="3" t="s">
        <v>703</v>
      </c>
      <c r="N533" s="13"/>
      <c r="O533" s="3"/>
    </row>
    <row r="534" spans="1:15" ht="100.8" hidden="1" x14ac:dyDescent="0.3">
      <c r="A534" s="5" t="s">
        <v>103</v>
      </c>
      <c r="B534" s="12" t="s">
        <v>132</v>
      </c>
      <c r="C534" s="5">
        <v>10731</v>
      </c>
      <c r="D534" s="5" t="s">
        <v>145</v>
      </c>
      <c r="E534" s="5" t="str">
        <f>VLOOKUP(G534,'[1]REPORTE FORMULAC PLAN DE ACCION'!$Q$2:$S$1963,3,)</f>
        <v>2. Acercar el Estado a las víctimas para brindarles una oferta pertinente, eficaz, sostenible y oportuna</v>
      </c>
      <c r="F534" s="5">
        <v>100</v>
      </c>
      <c r="G534" s="5">
        <v>85914</v>
      </c>
      <c r="H534" s="5" t="s">
        <v>292</v>
      </c>
      <c r="I534" s="5" t="s">
        <v>293</v>
      </c>
      <c r="J534" s="6">
        <v>43525</v>
      </c>
      <c r="K534" s="5">
        <v>7</v>
      </c>
      <c r="L534" s="5" t="s">
        <v>8</v>
      </c>
      <c r="M534" s="5" t="s">
        <v>703</v>
      </c>
      <c r="N534" s="14"/>
      <c r="O534" s="5"/>
    </row>
    <row r="535" spans="1:15" ht="72" hidden="1" x14ac:dyDescent="0.3">
      <c r="A535" s="3" t="s">
        <v>103</v>
      </c>
      <c r="B535" s="11" t="s">
        <v>132</v>
      </c>
      <c r="C535" s="3">
        <v>10731</v>
      </c>
      <c r="D535" s="3" t="s">
        <v>145</v>
      </c>
      <c r="E535" s="3" t="str">
        <f>VLOOKUP(G535,'[1]REPORTE FORMULAC PLAN DE ACCION'!$Q$2:$S$1963,3,)</f>
        <v>2. Acercar el Estado a las víctimas para brindarles una oferta pertinente, eficaz, sostenible y oportuna</v>
      </c>
      <c r="F535" s="3">
        <v>100</v>
      </c>
      <c r="G535" s="3">
        <v>85936</v>
      </c>
      <c r="H535" s="3" t="s">
        <v>298</v>
      </c>
      <c r="I535" s="3" t="s">
        <v>277</v>
      </c>
      <c r="J535" s="4">
        <v>43525</v>
      </c>
      <c r="K535" s="3">
        <v>42</v>
      </c>
      <c r="L535" s="3" t="s">
        <v>8</v>
      </c>
      <c r="M535" s="3" t="s">
        <v>703</v>
      </c>
      <c r="N535" s="13"/>
      <c r="O535" s="3"/>
    </row>
    <row r="536" spans="1:15" ht="72" hidden="1" x14ac:dyDescent="0.3">
      <c r="A536" s="5" t="s">
        <v>103</v>
      </c>
      <c r="B536" s="12" t="s">
        <v>132</v>
      </c>
      <c r="C536" s="5">
        <v>10731</v>
      </c>
      <c r="D536" s="5" t="s">
        <v>145</v>
      </c>
      <c r="E536" s="5" t="str">
        <f>VLOOKUP(G536,'[1]REPORTE FORMULAC PLAN DE ACCION'!$Q$2:$S$1963,3,)</f>
        <v>2. Acercar el Estado a las víctimas para brindarles una oferta pertinente, eficaz, sostenible y oportuna</v>
      </c>
      <c r="F536" s="5">
        <v>100</v>
      </c>
      <c r="G536" s="5">
        <v>85945</v>
      </c>
      <c r="H536" s="5" t="s">
        <v>289</v>
      </c>
      <c r="I536" s="5" t="s">
        <v>279</v>
      </c>
      <c r="J536" s="6">
        <v>43525</v>
      </c>
      <c r="K536" s="5">
        <v>100</v>
      </c>
      <c r="L536" s="5" t="s">
        <v>10</v>
      </c>
      <c r="M536" s="5" t="s">
        <v>703</v>
      </c>
      <c r="N536" s="14"/>
      <c r="O536" s="5"/>
    </row>
    <row r="537" spans="1:15" ht="57.6" hidden="1" x14ac:dyDescent="0.3">
      <c r="A537" s="3" t="s">
        <v>103</v>
      </c>
      <c r="B537" s="11" t="s">
        <v>132</v>
      </c>
      <c r="C537" s="3">
        <v>10731</v>
      </c>
      <c r="D537" s="3" t="s">
        <v>145</v>
      </c>
      <c r="E537" s="3" t="str">
        <f>VLOOKUP(G537,'[1]REPORTE FORMULAC PLAN DE ACCION'!$Q$2:$S$1963,3,)</f>
        <v>2. Acercar el Estado a las víctimas para brindarles una oferta pertinente, eficaz, sostenible y oportuna</v>
      </c>
      <c r="F537" s="3">
        <v>100</v>
      </c>
      <c r="G537" s="3">
        <v>86135</v>
      </c>
      <c r="H537" s="3" t="s">
        <v>259</v>
      </c>
      <c r="I537" s="3" t="s">
        <v>260</v>
      </c>
      <c r="J537" s="4">
        <v>43525</v>
      </c>
      <c r="K537" s="3">
        <v>2</v>
      </c>
      <c r="L537" s="3" t="s">
        <v>8</v>
      </c>
      <c r="M537" s="3" t="s">
        <v>702</v>
      </c>
      <c r="N537" s="13"/>
      <c r="O537" s="3"/>
    </row>
    <row r="538" spans="1:15" ht="57.6" hidden="1" x14ac:dyDescent="0.3">
      <c r="A538" s="5" t="s">
        <v>103</v>
      </c>
      <c r="B538" s="12" t="s">
        <v>132</v>
      </c>
      <c r="C538" s="5">
        <v>10731</v>
      </c>
      <c r="D538" s="5" t="s">
        <v>145</v>
      </c>
      <c r="E538" s="5" t="str">
        <f>VLOOKUP(G538,'[1]REPORTE FORMULAC PLAN DE ACCION'!$Q$2:$S$1963,3,)</f>
        <v>2. Acercar el Estado a las víctimas para brindarles una oferta pertinente, eficaz, sostenible y oportuna</v>
      </c>
      <c r="F538" s="5">
        <v>100</v>
      </c>
      <c r="G538" s="5">
        <v>86156</v>
      </c>
      <c r="H538" s="5" t="s">
        <v>311</v>
      </c>
      <c r="I538" s="5" t="s">
        <v>312</v>
      </c>
      <c r="J538" s="6">
        <v>43525</v>
      </c>
      <c r="K538" s="5">
        <v>22</v>
      </c>
      <c r="L538" s="5" t="s">
        <v>8</v>
      </c>
      <c r="M538" s="5" t="s">
        <v>702</v>
      </c>
      <c r="N538" s="14"/>
      <c r="O538" s="5"/>
    </row>
    <row r="539" spans="1:15" ht="57.6" hidden="1" x14ac:dyDescent="0.3">
      <c r="A539" s="3" t="s">
        <v>103</v>
      </c>
      <c r="B539" s="11" t="s">
        <v>132</v>
      </c>
      <c r="C539" s="3">
        <v>10731</v>
      </c>
      <c r="D539" s="3" t="s">
        <v>145</v>
      </c>
      <c r="E539" s="3" t="str">
        <f>VLOOKUP(G539,'[1]REPORTE FORMULAC PLAN DE ACCION'!$Q$2:$S$1963,3,)</f>
        <v>3. Definir con las entidades territoriales la implementación de la Ley 1448/11, sus Decretos reglamentarios y los Decretos Ley</v>
      </c>
      <c r="F539" s="3">
        <v>100</v>
      </c>
      <c r="G539" s="3">
        <v>86157</v>
      </c>
      <c r="H539" s="3" t="s">
        <v>313</v>
      </c>
      <c r="I539" s="3" t="s">
        <v>314</v>
      </c>
      <c r="J539" s="4">
        <v>43770</v>
      </c>
      <c r="K539" s="3">
        <v>1</v>
      </c>
      <c r="L539" s="3" t="s">
        <v>8</v>
      </c>
      <c r="M539" s="3" t="s">
        <v>702</v>
      </c>
      <c r="N539" s="13"/>
      <c r="O539" s="3"/>
    </row>
    <row r="540" spans="1:15" ht="86.4" hidden="1" x14ac:dyDescent="0.3">
      <c r="A540" s="5" t="s">
        <v>104</v>
      </c>
      <c r="B540" s="12" t="s">
        <v>132</v>
      </c>
      <c r="C540" s="5">
        <v>10732</v>
      </c>
      <c r="D540" s="5" t="s">
        <v>147</v>
      </c>
      <c r="E540" s="5" t="str">
        <f>VLOOKUP(G540,'[1]REPORTE FORMULAC PLAN DE ACCION'!$Q$2:$S$1963,3,)</f>
        <v>5. Fortalecer la cultura de confianza, colaboración e innovación para garantizar una atención  digna, respetuosa y diferencial</v>
      </c>
      <c r="F540" s="5">
        <v>100</v>
      </c>
      <c r="G540" s="5">
        <v>85306</v>
      </c>
      <c r="H540" s="5" t="s">
        <v>89</v>
      </c>
      <c r="I540" s="5" t="s">
        <v>90</v>
      </c>
      <c r="J540" s="6">
        <v>43525</v>
      </c>
      <c r="K540" s="5">
        <v>100</v>
      </c>
      <c r="L540" s="5" t="s">
        <v>10</v>
      </c>
      <c r="M540" s="5" t="s">
        <v>703</v>
      </c>
      <c r="N540" s="14"/>
      <c r="O540" s="5"/>
    </row>
    <row r="541" spans="1:15" ht="57.6" hidden="1" x14ac:dyDescent="0.3">
      <c r="A541" s="3" t="s">
        <v>104</v>
      </c>
      <c r="B541" s="11" t="s">
        <v>132</v>
      </c>
      <c r="C541" s="3">
        <v>10732</v>
      </c>
      <c r="D541" s="3" t="s">
        <v>147</v>
      </c>
      <c r="E541" s="3" t="str">
        <f>VLOOKUP(G541,'[1]REPORTE FORMULAC PLAN DE ACCION'!$Q$2:$S$1963,3,)</f>
        <v>2. Acercar el Estado a las víctimas para brindarles una oferta pertinente, eficaz, sostenible y oportuna</v>
      </c>
      <c r="F541" s="3">
        <v>100</v>
      </c>
      <c r="G541" s="3">
        <v>85327</v>
      </c>
      <c r="H541" s="3" t="s">
        <v>235</v>
      </c>
      <c r="I541" s="3" t="s">
        <v>236</v>
      </c>
      <c r="J541" s="4">
        <v>43525</v>
      </c>
      <c r="K541" s="3">
        <v>35</v>
      </c>
      <c r="L541" s="3" t="s">
        <v>8</v>
      </c>
      <c r="M541" s="3" t="s">
        <v>703</v>
      </c>
      <c r="N541" s="13"/>
      <c r="O541" s="3"/>
    </row>
    <row r="542" spans="1:15" ht="100.8" hidden="1" x14ac:dyDescent="0.3">
      <c r="A542" s="5" t="s">
        <v>104</v>
      </c>
      <c r="B542" s="12" t="s">
        <v>132</v>
      </c>
      <c r="C542" s="5">
        <v>10732</v>
      </c>
      <c r="D542" s="5" t="s">
        <v>147</v>
      </c>
      <c r="E542" s="5" t="str">
        <f>VLOOKUP(G542,'[1]REPORTE FORMULAC PLAN DE ACCION'!$Q$2:$S$1963,3,)</f>
        <v>5. Fortalecer la cultura de confianza, colaboración e innovación para garantizar una atención  digna, respetuosa y diferencial</v>
      </c>
      <c r="F542" s="5">
        <v>100</v>
      </c>
      <c r="G542" s="5">
        <v>85347</v>
      </c>
      <c r="H542" s="5" t="s">
        <v>237</v>
      </c>
      <c r="I542" s="5" t="s">
        <v>238</v>
      </c>
      <c r="J542" s="6">
        <v>43524</v>
      </c>
      <c r="K542" s="5">
        <v>6</v>
      </c>
      <c r="L542" s="5" t="s">
        <v>8</v>
      </c>
      <c r="M542" s="5" t="s">
        <v>703</v>
      </c>
      <c r="N542" s="14"/>
      <c r="O542" s="5"/>
    </row>
    <row r="543" spans="1:15" ht="72" hidden="1" x14ac:dyDescent="0.3">
      <c r="A543" s="3" t="s">
        <v>104</v>
      </c>
      <c r="B543" s="11" t="s">
        <v>132</v>
      </c>
      <c r="C543" s="3">
        <v>10732</v>
      </c>
      <c r="D543" s="3" t="s">
        <v>147</v>
      </c>
      <c r="E543" s="3" t="str">
        <f>VLOOKUP(G543,'[1]REPORTE FORMULAC PLAN DE ACCION'!$Q$2:$S$1963,3,)</f>
        <v>4. Vincular de manera activa a la sociedad civil y a la comunidad internacional en los procesos de reparación integral a las víctimas del conflicto</v>
      </c>
      <c r="F543" s="3">
        <v>100</v>
      </c>
      <c r="G543" s="3">
        <v>85369</v>
      </c>
      <c r="H543" s="3" t="s">
        <v>253</v>
      </c>
      <c r="I543" s="3" t="s">
        <v>254</v>
      </c>
      <c r="J543" s="4">
        <v>43525</v>
      </c>
      <c r="K543" s="3">
        <v>6</v>
      </c>
      <c r="L543" s="3" t="s">
        <v>8</v>
      </c>
      <c r="M543" s="3" t="s">
        <v>703</v>
      </c>
      <c r="N543" s="13"/>
      <c r="O543" s="3"/>
    </row>
    <row r="544" spans="1:15" ht="57.6" hidden="1" x14ac:dyDescent="0.3">
      <c r="A544" s="5" t="s">
        <v>104</v>
      </c>
      <c r="B544" s="12" t="s">
        <v>132</v>
      </c>
      <c r="C544" s="5">
        <v>10732</v>
      </c>
      <c r="D544" s="5" t="s">
        <v>147</v>
      </c>
      <c r="E544" s="5" t="str">
        <f>VLOOKUP(G544,'[1]REPORTE FORMULAC PLAN DE ACCION'!$Q$2:$S$1963,3,)</f>
        <v>1. Trabajar conjuntamente con las víctimas en el proceso de reparación integral para la reconstrucción y trasformación de sus proyectos de vida</v>
      </c>
      <c r="F544" s="5">
        <v>100</v>
      </c>
      <c r="G544" s="5">
        <v>85384</v>
      </c>
      <c r="H544" s="5" t="s">
        <v>92</v>
      </c>
      <c r="I544" s="5" t="s">
        <v>93</v>
      </c>
      <c r="J544" s="6">
        <v>43525</v>
      </c>
      <c r="K544" s="5">
        <v>18</v>
      </c>
      <c r="L544" s="5" t="s">
        <v>8</v>
      </c>
      <c r="M544" s="5" t="s">
        <v>703</v>
      </c>
      <c r="N544" s="14"/>
      <c r="O544" s="5"/>
    </row>
    <row r="545" spans="1:15" ht="57.6" hidden="1" x14ac:dyDescent="0.3">
      <c r="A545" s="3" t="s">
        <v>104</v>
      </c>
      <c r="B545" s="11" t="s">
        <v>132</v>
      </c>
      <c r="C545" s="3">
        <v>10732</v>
      </c>
      <c r="D545" s="3" t="s">
        <v>147</v>
      </c>
      <c r="E545" s="3" t="str">
        <f>VLOOKUP(G545,'[1]REPORTE FORMULAC PLAN DE ACCION'!$Q$2:$S$1963,3,)</f>
        <v>2. Acercar el Estado a las víctimas para brindarles una oferta pertinente, eficaz, sostenible y oportuna</v>
      </c>
      <c r="F545" s="3">
        <v>100</v>
      </c>
      <c r="G545" s="3">
        <v>85386</v>
      </c>
      <c r="H545" s="3" t="s">
        <v>94</v>
      </c>
      <c r="I545" s="3" t="s">
        <v>95</v>
      </c>
      <c r="J545" s="4">
        <v>43525</v>
      </c>
      <c r="K545" s="3">
        <v>100</v>
      </c>
      <c r="L545" s="3" t="s">
        <v>10</v>
      </c>
      <c r="M545" s="3" t="s">
        <v>703</v>
      </c>
      <c r="N545" s="13"/>
      <c r="O545" s="3"/>
    </row>
    <row r="546" spans="1:15" ht="57.6" hidden="1" x14ac:dyDescent="0.3">
      <c r="A546" s="5" t="s">
        <v>104</v>
      </c>
      <c r="B546" s="12" t="s">
        <v>132</v>
      </c>
      <c r="C546" s="5">
        <v>10732</v>
      </c>
      <c r="D546" s="5" t="s">
        <v>147</v>
      </c>
      <c r="E546" s="5" t="str">
        <f>VLOOKUP(G546,'[1]REPORTE FORMULAC PLAN DE ACCION'!$Q$2:$S$1963,3,)</f>
        <v>1. Trabajar conjuntamente con las víctimas en el proceso de reparación integral para la reconstrucción y trasformación de sus proyectos de vida</v>
      </c>
      <c r="F546" s="5">
        <v>100</v>
      </c>
      <c r="G546" s="5">
        <v>85422</v>
      </c>
      <c r="H546" s="5" t="s">
        <v>239</v>
      </c>
      <c r="I546" s="5" t="s">
        <v>240</v>
      </c>
      <c r="J546" s="6">
        <v>43525</v>
      </c>
      <c r="K546" s="5">
        <v>500</v>
      </c>
      <c r="L546" s="5" t="s">
        <v>8</v>
      </c>
      <c r="M546" s="5" t="s">
        <v>703</v>
      </c>
      <c r="N546" s="14"/>
      <c r="O546" s="5"/>
    </row>
    <row r="547" spans="1:15" ht="57.6" hidden="1" x14ac:dyDescent="0.3">
      <c r="A547" s="3" t="s">
        <v>104</v>
      </c>
      <c r="B547" s="11" t="s">
        <v>132</v>
      </c>
      <c r="C547" s="3">
        <v>10732</v>
      </c>
      <c r="D547" s="3" t="s">
        <v>147</v>
      </c>
      <c r="E547" s="3" t="str">
        <f>VLOOKUP(G547,'[1]REPORTE FORMULAC PLAN DE ACCION'!$Q$2:$S$1963,3,)</f>
        <v>2. Acercar el Estado a las víctimas para brindarles una oferta pertinente, eficaz, sostenible y oportuna</v>
      </c>
      <c r="F547" s="3">
        <v>100</v>
      </c>
      <c r="G547" s="3">
        <v>85442</v>
      </c>
      <c r="H547" s="3" t="s">
        <v>295</v>
      </c>
      <c r="I547" s="3" t="s">
        <v>291</v>
      </c>
      <c r="J547" s="4">
        <v>43525</v>
      </c>
      <c r="K547" s="3">
        <v>1</v>
      </c>
      <c r="L547" s="3" t="s">
        <v>8</v>
      </c>
      <c r="M547" s="3" t="s">
        <v>703</v>
      </c>
      <c r="N547" s="13"/>
      <c r="O547" s="3"/>
    </row>
    <row r="548" spans="1:15" ht="86.4" hidden="1" x14ac:dyDescent="0.3">
      <c r="A548" s="5" t="s">
        <v>104</v>
      </c>
      <c r="B548" s="12" t="s">
        <v>132</v>
      </c>
      <c r="C548" s="5">
        <v>10732</v>
      </c>
      <c r="D548" s="5" t="s">
        <v>147</v>
      </c>
      <c r="E548" s="5" t="str">
        <f>VLOOKUP(G548,'[1]REPORTE FORMULAC PLAN DE ACCION'!$Q$2:$S$1963,3,)</f>
        <v>1. Trabajar conjuntamente con las víctimas en el proceso de reparación integral para la reconstrucción y trasformación de sus proyectos de vida</v>
      </c>
      <c r="F548" s="5">
        <v>100</v>
      </c>
      <c r="G548" s="5">
        <v>85453</v>
      </c>
      <c r="H548" s="5" t="s">
        <v>241</v>
      </c>
      <c r="I548" s="5" t="s">
        <v>242</v>
      </c>
      <c r="J548" s="6">
        <v>43525</v>
      </c>
      <c r="K548" s="5">
        <v>53</v>
      </c>
      <c r="L548" s="5" t="s">
        <v>8</v>
      </c>
      <c r="M548" s="5" t="s">
        <v>703</v>
      </c>
      <c r="N548" s="14"/>
      <c r="O548" s="5"/>
    </row>
    <row r="549" spans="1:15" ht="100.8" hidden="1" x14ac:dyDescent="0.3">
      <c r="A549" s="3" t="s">
        <v>104</v>
      </c>
      <c r="B549" s="11" t="s">
        <v>132</v>
      </c>
      <c r="C549" s="3">
        <v>10732</v>
      </c>
      <c r="D549" s="3" t="s">
        <v>147</v>
      </c>
      <c r="E549" s="3" t="str">
        <f>VLOOKUP(G549,'[1]REPORTE FORMULAC PLAN DE ACCION'!$Q$2:$S$1963,3,)</f>
        <v>5. Fortalecer la cultura de confianza, colaboración e innovación para garantizar una atención  digna, respetuosa y diferencial</v>
      </c>
      <c r="F549" s="3">
        <v>100</v>
      </c>
      <c r="G549" s="3">
        <v>85479</v>
      </c>
      <c r="H549" s="3" t="s">
        <v>166</v>
      </c>
      <c r="I549" s="3" t="s">
        <v>189</v>
      </c>
      <c r="J549" s="4">
        <v>43525</v>
      </c>
      <c r="K549" s="3">
        <v>100</v>
      </c>
      <c r="L549" s="3" t="s">
        <v>10</v>
      </c>
      <c r="M549" s="3" t="s">
        <v>703</v>
      </c>
      <c r="N549" s="13"/>
      <c r="O549" s="3"/>
    </row>
    <row r="550" spans="1:15" ht="100.8" hidden="1" x14ac:dyDescent="0.3">
      <c r="A550" s="5" t="s">
        <v>104</v>
      </c>
      <c r="B550" s="12" t="s">
        <v>132</v>
      </c>
      <c r="C550" s="5">
        <v>10732</v>
      </c>
      <c r="D550" s="5" t="s">
        <v>147</v>
      </c>
      <c r="E550" s="5" t="str">
        <f>VLOOKUP(G550,'[1]REPORTE FORMULAC PLAN DE ACCION'!$Q$2:$S$1963,3,)</f>
        <v>5. Fortalecer la cultura de confianza, colaboración e innovación para garantizar una atención  digna, respetuosa y diferencial</v>
      </c>
      <c r="F550" s="5">
        <v>100</v>
      </c>
      <c r="G550" s="5">
        <v>85485</v>
      </c>
      <c r="H550" s="5" t="s">
        <v>243</v>
      </c>
      <c r="I550" s="5" t="s">
        <v>244</v>
      </c>
      <c r="J550" s="6">
        <v>43525</v>
      </c>
      <c r="K550" s="5">
        <v>56</v>
      </c>
      <c r="L550" s="5" t="s">
        <v>8</v>
      </c>
      <c r="M550" s="5" t="s">
        <v>703</v>
      </c>
      <c r="N550" s="14"/>
      <c r="O550" s="5"/>
    </row>
    <row r="551" spans="1:15" ht="72" hidden="1" x14ac:dyDescent="0.3">
      <c r="A551" s="3" t="s">
        <v>104</v>
      </c>
      <c r="B551" s="11" t="s">
        <v>132</v>
      </c>
      <c r="C551" s="3">
        <v>10732</v>
      </c>
      <c r="D551" s="3" t="s">
        <v>147</v>
      </c>
      <c r="E551" s="3" t="str">
        <f>VLOOKUP(G551,'[1]REPORTE FORMULAC PLAN DE ACCION'!$Q$2:$S$1963,3,)</f>
        <v>5. Fortalecer la cultura de confianza, colaboración e innovación para garantizar una atención  digna, respetuosa y diferencial</v>
      </c>
      <c r="F551" s="3">
        <v>100</v>
      </c>
      <c r="G551" s="3">
        <v>85521</v>
      </c>
      <c r="H551" s="3" t="s">
        <v>245</v>
      </c>
      <c r="I551" s="3" t="s">
        <v>246</v>
      </c>
      <c r="J551" s="4">
        <v>43525</v>
      </c>
      <c r="K551" s="3">
        <v>56</v>
      </c>
      <c r="L551" s="3" t="s">
        <v>8</v>
      </c>
      <c r="M551" s="3" t="s">
        <v>703</v>
      </c>
      <c r="N551" s="13"/>
      <c r="O551" s="3"/>
    </row>
    <row r="552" spans="1:15" ht="57.6" hidden="1" x14ac:dyDescent="0.3">
      <c r="A552" s="5" t="s">
        <v>104</v>
      </c>
      <c r="B552" s="12" t="s">
        <v>132</v>
      </c>
      <c r="C552" s="5">
        <v>10732</v>
      </c>
      <c r="D552" s="5" t="s">
        <v>147</v>
      </c>
      <c r="E552" s="5" t="str">
        <f>VLOOKUP(G552,'[1]REPORTE FORMULAC PLAN DE ACCION'!$Q$2:$S$1963,3,)</f>
        <v>5. Fortalecer la cultura de confianza, colaboración e innovación para garantizar una atención  digna, respetuosa y diferencial</v>
      </c>
      <c r="F552" s="5">
        <v>100</v>
      </c>
      <c r="G552" s="5">
        <v>85529</v>
      </c>
      <c r="H552" s="5" t="s">
        <v>247</v>
      </c>
      <c r="I552" s="5" t="s">
        <v>248</v>
      </c>
      <c r="J552" s="6">
        <v>43525</v>
      </c>
      <c r="K552" s="5">
        <v>95</v>
      </c>
      <c r="L552" s="5" t="s">
        <v>8</v>
      </c>
      <c r="M552" s="5" t="s">
        <v>703</v>
      </c>
      <c r="N552" s="14"/>
      <c r="O552" s="5"/>
    </row>
    <row r="553" spans="1:15" ht="57.6" hidden="1" x14ac:dyDescent="0.3">
      <c r="A553" s="3" t="s">
        <v>104</v>
      </c>
      <c r="B553" s="11" t="s">
        <v>132</v>
      </c>
      <c r="C553" s="3">
        <v>10732</v>
      </c>
      <c r="D553" s="3" t="s">
        <v>147</v>
      </c>
      <c r="E553" s="3" t="str">
        <f>VLOOKUP(G553,'[1]REPORTE FORMULAC PLAN DE ACCION'!$Q$2:$S$1963,3,)</f>
        <v>2. Acercar el Estado a las víctimas para brindarles una oferta pertinente, eficaz, sostenible y oportuna</v>
      </c>
      <c r="F553" s="3">
        <v>100</v>
      </c>
      <c r="G553" s="3">
        <v>85572</v>
      </c>
      <c r="H553" s="3" t="s">
        <v>249</v>
      </c>
      <c r="I553" s="3" t="s">
        <v>250</v>
      </c>
      <c r="J553" s="4">
        <v>43525</v>
      </c>
      <c r="K553" s="3">
        <v>18</v>
      </c>
      <c r="L553" s="3" t="s">
        <v>8</v>
      </c>
      <c r="M553" s="3" t="s">
        <v>703</v>
      </c>
      <c r="N553" s="13"/>
      <c r="O553" s="3"/>
    </row>
    <row r="554" spans="1:15" ht="57.6" hidden="1" x14ac:dyDescent="0.3">
      <c r="A554" s="5" t="s">
        <v>104</v>
      </c>
      <c r="B554" s="12" t="s">
        <v>132</v>
      </c>
      <c r="C554" s="5">
        <v>10732</v>
      </c>
      <c r="D554" s="5" t="s">
        <v>147</v>
      </c>
      <c r="E554" s="5" t="str">
        <f>VLOOKUP(G554,'[1]REPORTE FORMULAC PLAN DE ACCION'!$Q$2:$S$1963,3,)</f>
        <v>5. Fortalecer la cultura de confianza, colaboración e innovación para garantizar una atención  digna, respetuosa y diferencial</v>
      </c>
      <c r="F554" s="5">
        <v>100</v>
      </c>
      <c r="G554" s="5">
        <v>85591</v>
      </c>
      <c r="H554" s="5" t="s">
        <v>251</v>
      </c>
      <c r="I554" s="5" t="s">
        <v>252</v>
      </c>
      <c r="J554" s="6">
        <v>43525</v>
      </c>
      <c r="K554" s="5">
        <v>56</v>
      </c>
      <c r="L554" s="5" t="s">
        <v>8</v>
      </c>
      <c r="M554" s="5" t="s">
        <v>703</v>
      </c>
      <c r="N554" s="14"/>
      <c r="O554" s="5"/>
    </row>
    <row r="555" spans="1:15" ht="86.4" hidden="1" x14ac:dyDescent="0.3">
      <c r="A555" s="3" t="s">
        <v>104</v>
      </c>
      <c r="B555" s="11" t="s">
        <v>132</v>
      </c>
      <c r="C555" s="3">
        <v>10732</v>
      </c>
      <c r="D555" s="3" t="s">
        <v>147</v>
      </c>
      <c r="E555" s="3" t="str">
        <f>VLOOKUP(G555,'[1]REPORTE FORMULAC PLAN DE ACCION'!$Q$2:$S$1963,3,)</f>
        <v>2. Acercar el Estado a las víctimas para brindarles una oferta pertinente, eficaz, sostenible y oportuna</v>
      </c>
      <c r="F555" s="3">
        <v>100</v>
      </c>
      <c r="G555" s="3">
        <v>85660</v>
      </c>
      <c r="H555" s="3" t="s">
        <v>303</v>
      </c>
      <c r="I555" s="3" t="s">
        <v>256</v>
      </c>
      <c r="J555" s="4">
        <v>43525</v>
      </c>
      <c r="K555" s="3">
        <v>12</v>
      </c>
      <c r="L555" s="3" t="s">
        <v>8</v>
      </c>
      <c r="M555" s="3" t="s">
        <v>703</v>
      </c>
      <c r="N555" s="13"/>
      <c r="O555" s="3"/>
    </row>
    <row r="556" spans="1:15" ht="86.4" hidden="1" x14ac:dyDescent="0.3">
      <c r="A556" s="5" t="s">
        <v>104</v>
      </c>
      <c r="B556" s="12" t="s">
        <v>132</v>
      </c>
      <c r="C556" s="5">
        <v>10732</v>
      </c>
      <c r="D556" s="5" t="s">
        <v>147</v>
      </c>
      <c r="E556" s="5" t="str">
        <f>VLOOKUP(G556,'[1]REPORTE FORMULAC PLAN DE ACCION'!$Q$2:$S$1963,3,)</f>
        <v>1. Trabajar conjuntamente con las víctimas en el proceso de reparación integral para la reconstrucción y trasformación de sus proyectos de vida</v>
      </c>
      <c r="F556" s="5">
        <v>100</v>
      </c>
      <c r="G556" s="5">
        <v>85665</v>
      </c>
      <c r="H556" s="5" t="s">
        <v>257</v>
      </c>
      <c r="I556" s="5" t="s">
        <v>258</v>
      </c>
      <c r="J556" s="6">
        <v>43525</v>
      </c>
      <c r="K556" s="5">
        <v>100</v>
      </c>
      <c r="L556" s="5" t="s">
        <v>10</v>
      </c>
      <c r="M556" s="5" t="s">
        <v>703</v>
      </c>
      <c r="N556" s="14"/>
      <c r="O556" s="5"/>
    </row>
    <row r="557" spans="1:15" ht="57.6" hidden="1" x14ac:dyDescent="0.3">
      <c r="A557" s="3" t="s">
        <v>104</v>
      </c>
      <c r="B557" s="11" t="s">
        <v>132</v>
      </c>
      <c r="C557" s="3">
        <v>10732</v>
      </c>
      <c r="D557" s="3" t="s">
        <v>147</v>
      </c>
      <c r="E557" s="3" t="str">
        <f>VLOOKUP(G557,'[1]REPORTE FORMULAC PLAN DE ACCION'!$Q$2:$S$1963,3,)</f>
        <v>2. Acercar el Estado a las víctimas para brindarles una oferta pertinente, eficaz, sostenible y oportuna</v>
      </c>
      <c r="F557" s="3">
        <v>100</v>
      </c>
      <c r="G557" s="3">
        <v>85754</v>
      </c>
      <c r="H557" s="3" t="s">
        <v>261</v>
      </c>
      <c r="I557" s="3" t="s">
        <v>262</v>
      </c>
      <c r="J557" s="4">
        <v>43525</v>
      </c>
      <c r="K557" s="3">
        <v>3</v>
      </c>
      <c r="L557" s="3" t="s">
        <v>8</v>
      </c>
      <c r="M557" s="3" t="s">
        <v>703</v>
      </c>
      <c r="N557" s="13"/>
      <c r="O557" s="3"/>
    </row>
    <row r="558" spans="1:15" ht="100.8" hidden="1" x14ac:dyDescent="0.3">
      <c r="A558" s="5" t="s">
        <v>104</v>
      </c>
      <c r="B558" s="12" t="s">
        <v>132</v>
      </c>
      <c r="C558" s="5">
        <v>10732</v>
      </c>
      <c r="D558" s="5" t="s">
        <v>147</v>
      </c>
      <c r="E558" s="5" t="str">
        <f>VLOOKUP(G558,'[1]REPORTE FORMULAC PLAN DE ACCION'!$Q$2:$S$1963,3,)</f>
        <v>2. Acercar el Estado a las víctimas para brindarles una oferta pertinente, eficaz, sostenible y oportuna</v>
      </c>
      <c r="F558" s="5">
        <v>100</v>
      </c>
      <c r="G558" s="5">
        <v>85767</v>
      </c>
      <c r="H558" s="5" t="s">
        <v>263</v>
      </c>
      <c r="I558" s="5" t="s">
        <v>264</v>
      </c>
      <c r="J558" s="6">
        <v>43525</v>
      </c>
      <c r="K558" s="5">
        <v>6</v>
      </c>
      <c r="L558" s="5" t="s">
        <v>8</v>
      </c>
      <c r="M558" s="5" t="s">
        <v>703</v>
      </c>
      <c r="N558" s="14"/>
      <c r="O558" s="5"/>
    </row>
    <row r="559" spans="1:15" ht="72" hidden="1" x14ac:dyDescent="0.3">
      <c r="A559" s="3" t="s">
        <v>104</v>
      </c>
      <c r="B559" s="11" t="s">
        <v>132</v>
      </c>
      <c r="C559" s="3">
        <v>10732</v>
      </c>
      <c r="D559" s="3" t="s">
        <v>147</v>
      </c>
      <c r="E559" s="3" t="str">
        <f>VLOOKUP(G559,'[1]REPORTE FORMULAC PLAN DE ACCION'!$Q$2:$S$1963,3,)</f>
        <v>4. Vincular de manera activa a la sociedad civil y a la comunidad internacional en los procesos de reparación integral a las víctimas del conflicto</v>
      </c>
      <c r="F559" s="3">
        <v>100</v>
      </c>
      <c r="G559" s="3">
        <v>85791</v>
      </c>
      <c r="H559" s="3" t="s">
        <v>265</v>
      </c>
      <c r="I559" s="3" t="s">
        <v>266</v>
      </c>
      <c r="J559" s="4">
        <v>43525</v>
      </c>
      <c r="K559" s="3">
        <v>100</v>
      </c>
      <c r="L559" s="3" t="s">
        <v>10</v>
      </c>
      <c r="M559" s="3" t="s">
        <v>703</v>
      </c>
      <c r="N559" s="13"/>
      <c r="O559" s="3"/>
    </row>
    <row r="560" spans="1:15" ht="57.6" hidden="1" x14ac:dyDescent="0.3">
      <c r="A560" s="5" t="s">
        <v>104</v>
      </c>
      <c r="B560" s="12" t="s">
        <v>132</v>
      </c>
      <c r="C560" s="5">
        <v>10732</v>
      </c>
      <c r="D560" s="5" t="s">
        <v>147</v>
      </c>
      <c r="E560" s="5" t="str">
        <f>VLOOKUP(G560,'[1]REPORTE FORMULAC PLAN DE ACCION'!$Q$2:$S$1963,3,)</f>
        <v>5. Fortalecer la cultura de confianza, colaboración e innovación para garantizar una atención  digna, respetuosa y diferencial</v>
      </c>
      <c r="F560" s="5">
        <v>100</v>
      </c>
      <c r="G560" s="5">
        <v>85815</v>
      </c>
      <c r="H560" s="5" t="s">
        <v>267</v>
      </c>
      <c r="I560" s="5" t="s">
        <v>268</v>
      </c>
      <c r="J560" s="6">
        <v>43525</v>
      </c>
      <c r="K560" s="5">
        <v>2</v>
      </c>
      <c r="L560" s="5" t="s">
        <v>8</v>
      </c>
      <c r="M560" s="5" t="s">
        <v>703</v>
      </c>
      <c r="N560" s="14"/>
      <c r="O560" s="5"/>
    </row>
    <row r="561" spans="1:15" ht="57.6" hidden="1" x14ac:dyDescent="0.3">
      <c r="A561" s="3" t="s">
        <v>104</v>
      </c>
      <c r="B561" s="11" t="s">
        <v>132</v>
      </c>
      <c r="C561" s="3">
        <v>10732</v>
      </c>
      <c r="D561" s="3" t="s">
        <v>147</v>
      </c>
      <c r="E561" s="3" t="str">
        <f>VLOOKUP(G561,'[1]REPORTE FORMULAC PLAN DE ACCION'!$Q$2:$S$1963,3,)</f>
        <v>2. Acercar el Estado a las víctimas para brindarles una oferta pertinente, eficaz, sostenible y oportuna</v>
      </c>
      <c r="F561" s="3">
        <v>100</v>
      </c>
      <c r="G561" s="3">
        <v>85839</v>
      </c>
      <c r="H561" s="3" t="s">
        <v>269</v>
      </c>
      <c r="I561" s="3" t="s">
        <v>270</v>
      </c>
      <c r="J561" s="4">
        <v>43525</v>
      </c>
      <c r="K561" s="3">
        <v>5</v>
      </c>
      <c r="L561" s="3" t="s">
        <v>8</v>
      </c>
      <c r="M561" s="3" t="s">
        <v>703</v>
      </c>
      <c r="N561" s="13"/>
      <c r="O561" s="3"/>
    </row>
    <row r="562" spans="1:15" ht="57.6" hidden="1" x14ac:dyDescent="0.3">
      <c r="A562" s="5" t="s">
        <v>104</v>
      </c>
      <c r="B562" s="12" t="s">
        <v>132</v>
      </c>
      <c r="C562" s="5">
        <v>10732</v>
      </c>
      <c r="D562" s="5" t="s">
        <v>147</v>
      </c>
      <c r="E562" s="5" t="str">
        <f>VLOOKUP(G562,'[1]REPORTE FORMULAC PLAN DE ACCION'!$Q$2:$S$1963,3,)</f>
        <v>5. Fortalecer la cultura de confianza, colaboración e innovación para garantizar una atención  digna, respetuosa y diferencial</v>
      </c>
      <c r="F562" s="5">
        <v>100</v>
      </c>
      <c r="G562" s="5">
        <v>85858</v>
      </c>
      <c r="H562" s="5" t="s">
        <v>271</v>
      </c>
      <c r="I562" s="5" t="s">
        <v>272</v>
      </c>
      <c r="J562" s="6">
        <v>43525</v>
      </c>
      <c r="K562" s="5">
        <v>100</v>
      </c>
      <c r="L562" s="5" t="s">
        <v>10</v>
      </c>
      <c r="M562" s="5" t="s">
        <v>703</v>
      </c>
      <c r="N562" s="14"/>
      <c r="O562" s="5"/>
    </row>
    <row r="563" spans="1:15" ht="57.6" hidden="1" x14ac:dyDescent="0.3">
      <c r="A563" s="3" t="s">
        <v>104</v>
      </c>
      <c r="B563" s="11" t="s">
        <v>132</v>
      </c>
      <c r="C563" s="3">
        <v>10732</v>
      </c>
      <c r="D563" s="3" t="s">
        <v>147</v>
      </c>
      <c r="E563" s="3" t="str">
        <f>VLOOKUP(G563,'[1]REPORTE FORMULAC PLAN DE ACCION'!$Q$2:$S$1963,3,)</f>
        <v>2. Acercar el Estado a las víctimas para brindarles una oferta pertinente, eficaz, sostenible y oportuna</v>
      </c>
      <c r="F563" s="3">
        <v>100</v>
      </c>
      <c r="G563" s="3">
        <v>85874</v>
      </c>
      <c r="H563" s="3" t="s">
        <v>273</v>
      </c>
      <c r="I563" s="3" t="s">
        <v>81</v>
      </c>
      <c r="J563" s="4">
        <v>43525</v>
      </c>
      <c r="K563" s="3">
        <v>1</v>
      </c>
      <c r="L563" s="3" t="s">
        <v>8</v>
      </c>
      <c r="M563" s="3" t="s">
        <v>703</v>
      </c>
      <c r="N563" s="13"/>
      <c r="O563" s="3"/>
    </row>
    <row r="564" spans="1:15" ht="100.8" hidden="1" x14ac:dyDescent="0.3">
      <c r="A564" s="5" t="s">
        <v>104</v>
      </c>
      <c r="B564" s="12" t="s">
        <v>132</v>
      </c>
      <c r="C564" s="5">
        <v>10732</v>
      </c>
      <c r="D564" s="5" t="s">
        <v>147</v>
      </c>
      <c r="E564" s="5" t="str">
        <f>VLOOKUP(G564,'[1]REPORTE FORMULAC PLAN DE ACCION'!$Q$2:$S$1963,3,)</f>
        <v>2. Acercar el Estado a las víctimas para brindarles una oferta pertinente, eficaz, sostenible y oportuna</v>
      </c>
      <c r="F564" s="5">
        <v>100</v>
      </c>
      <c r="G564" s="5">
        <v>85915</v>
      </c>
      <c r="H564" s="5" t="s">
        <v>286</v>
      </c>
      <c r="I564" s="5" t="s">
        <v>287</v>
      </c>
      <c r="J564" s="6">
        <v>43525</v>
      </c>
      <c r="K564" s="5">
        <v>21</v>
      </c>
      <c r="L564" s="5" t="s">
        <v>8</v>
      </c>
      <c r="M564" s="5" t="s">
        <v>703</v>
      </c>
      <c r="N564" s="14"/>
      <c r="O564" s="5"/>
    </row>
    <row r="565" spans="1:15" ht="72" hidden="1" x14ac:dyDescent="0.3">
      <c r="A565" s="3" t="s">
        <v>104</v>
      </c>
      <c r="B565" s="11" t="s">
        <v>132</v>
      </c>
      <c r="C565" s="3">
        <v>10732</v>
      </c>
      <c r="D565" s="3" t="s">
        <v>147</v>
      </c>
      <c r="E565" s="3" t="str">
        <f>VLOOKUP(G565,'[1]REPORTE FORMULAC PLAN DE ACCION'!$Q$2:$S$1963,3,)</f>
        <v>2. Acercar el Estado a las víctimas para brindarles una oferta pertinente, eficaz, sostenible y oportuna</v>
      </c>
      <c r="F565" s="3">
        <v>100</v>
      </c>
      <c r="G565" s="3">
        <v>85923</v>
      </c>
      <c r="H565" s="3" t="s">
        <v>298</v>
      </c>
      <c r="I565" s="3" t="s">
        <v>277</v>
      </c>
      <c r="J565" s="4">
        <v>43525</v>
      </c>
      <c r="K565" s="3">
        <v>43</v>
      </c>
      <c r="L565" s="3" t="s">
        <v>8</v>
      </c>
      <c r="M565" s="3" t="s">
        <v>703</v>
      </c>
      <c r="N565" s="13"/>
      <c r="O565" s="3"/>
    </row>
    <row r="566" spans="1:15" ht="86.4" hidden="1" x14ac:dyDescent="0.3">
      <c r="A566" s="5" t="s">
        <v>104</v>
      </c>
      <c r="B566" s="12" t="s">
        <v>132</v>
      </c>
      <c r="C566" s="5">
        <v>10732</v>
      </c>
      <c r="D566" s="5" t="s">
        <v>147</v>
      </c>
      <c r="E566" s="5" t="str">
        <f>VLOOKUP(G566,'[1]REPORTE FORMULAC PLAN DE ACCION'!$Q$2:$S$1963,3,)</f>
        <v>2. Acercar el Estado a las víctimas para brindarles una oferta pertinente, eficaz, sostenible y oportuna</v>
      </c>
      <c r="F566" s="5">
        <v>100</v>
      </c>
      <c r="G566" s="5">
        <v>85946</v>
      </c>
      <c r="H566" s="5" t="s">
        <v>278</v>
      </c>
      <c r="I566" s="5" t="s">
        <v>279</v>
      </c>
      <c r="J566" s="6">
        <v>43525</v>
      </c>
      <c r="K566" s="5">
        <v>100</v>
      </c>
      <c r="L566" s="5" t="s">
        <v>10</v>
      </c>
      <c r="M566" s="5" t="s">
        <v>703</v>
      </c>
      <c r="N566" s="14"/>
      <c r="O566" s="5"/>
    </row>
    <row r="567" spans="1:15" ht="100.8" hidden="1" x14ac:dyDescent="0.3">
      <c r="A567" s="3" t="s">
        <v>104</v>
      </c>
      <c r="B567" s="11" t="s">
        <v>132</v>
      </c>
      <c r="C567" s="3">
        <v>10732</v>
      </c>
      <c r="D567" s="3" t="s">
        <v>147</v>
      </c>
      <c r="E567" s="3" t="str">
        <f>VLOOKUP(G567,'[1]REPORTE FORMULAC PLAN DE ACCION'!$Q$2:$S$1963,3,)</f>
        <v>5. Fortalecer la cultura de confianza, colaboración e innovación para garantizar una atención  digna, respetuosa y diferencial</v>
      </c>
      <c r="F567" s="3">
        <v>100</v>
      </c>
      <c r="G567" s="3">
        <v>86165</v>
      </c>
      <c r="H567" s="3" t="s">
        <v>315</v>
      </c>
      <c r="I567" s="3" t="s">
        <v>316</v>
      </c>
      <c r="J567" s="4">
        <v>43525</v>
      </c>
      <c r="K567" s="3">
        <v>53</v>
      </c>
      <c r="L567" s="3" t="s">
        <v>8</v>
      </c>
      <c r="M567" s="3" t="s">
        <v>702</v>
      </c>
      <c r="N567" s="13"/>
      <c r="O567" s="3"/>
    </row>
    <row r="568" spans="1:15" ht="57.6" hidden="1" x14ac:dyDescent="0.3">
      <c r="A568" s="5" t="s">
        <v>104</v>
      </c>
      <c r="B568" s="12" t="s">
        <v>132</v>
      </c>
      <c r="C568" s="5">
        <v>10732</v>
      </c>
      <c r="D568" s="5" t="s">
        <v>147</v>
      </c>
      <c r="E568" s="5" t="str">
        <f>VLOOKUP(G568,'[1]REPORTE FORMULAC PLAN DE ACCION'!$Q$2:$S$1963,3,)</f>
        <v>1. Trabajar conjuntamente con las víctimas en el proceso de reparación integral para la reconstrucción y trasformación de sus proyectos de vida</v>
      </c>
      <c r="F568" s="5">
        <v>100</v>
      </c>
      <c r="G568" s="5">
        <v>86166</v>
      </c>
      <c r="H568" s="5" t="s">
        <v>317</v>
      </c>
      <c r="I568" s="5" t="s">
        <v>318</v>
      </c>
      <c r="J568" s="6">
        <v>43525</v>
      </c>
      <c r="K568" s="5">
        <v>17</v>
      </c>
      <c r="L568" s="5" t="s">
        <v>8</v>
      </c>
      <c r="M568" s="5" t="s">
        <v>702</v>
      </c>
      <c r="N568" s="14"/>
      <c r="O568" s="5"/>
    </row>
    <row r="569" spans="1:15" ht="86.4" hidden="1" x14ac:dyDescent="0.3">
      <c r="A569" s="3" t="s">
        <v>105</v>
      </c>
      <c r="B569" s="11" t="s">
        <v>132</v>
      </c>
      <c r="C569" s="3">
        <v>10733</v>
      </c>
      <c r="D569" s="3" t="s">
        <v>145</v>
      </c>
      <c r="E569" s="3" t="str">
        <f>VLOOKUP(G569,'[1]REPORTE FORMULAC PLAN DE ACCION'!$Q$2:$S$1963,3,)</f>
        <v>5. Fortalecer la cultura de confianza, colaboración e innovación para garantizar una atención  digna, respetuosa y diferencial</v>
      </c>
      <c r="F569" s="3">
        <v>100</v>
      </c>
      <c r="G569" s="3">
        <v>85308</v>
      </c>
      <c r="H569" s="3" t="s">
        <v>89</v>
      </c>
      <c r="I569" s="3" t="s">
        <v>90</v>
      </c>
      <c r="J569" s="4">
        <v>43525</v>
      </c>
      <c r="K569" s="3">
        <v>100</v>
      </c>
      <c r="L569" s="3" t="s">
        <v>10</v>
      </c>
      <c r="M569" s="3" t="s">
        <v>703</v>
      </c>
      <c r="N569" s="13"/>
      <c r="O569" s="3"/>
    </row>
    <row r="570" spans="1:15" ht="57.6" hidden="1" x14ac:dyDescent="0.3">
      <c r="A570" s="5" t="s">
        <v>105</v>
      </c>
      <c r="B570" s="12" t="s">
        <v>132</v>
      </c>
      <c r="C570" s="5">
        <v>10733</v>
      </c>
      <c r="D570" s="5" t="s">
        <v>145</v>
      </c>
      <c r="E570" s="5" t="str">
        <f>VLOOKUP(G570,'[1]REPORTE FORMULAC PLAN DE ACCION'!$Q$2:$S$1963,3,)</f>
        <v>2. Acercar el Estado a las víctimas para brindarles una oferta pertinente, eficaz, sostenible y oportuna</v>
      </c>
      <c r="F570" s="5">
        <v>100</v>
      </c>
      <c r="G570" s="5">
        <v>85328</v>
      </c>
      <c r="H570" s="5" t="s">
        <v>235</v>
      </c>
      <c r="I570" s="5" t="s">
        <v>236</v>
      </c>
      <c r="J570" s="6">
        <v>43525</v>
      </c>
      <c r="K570" s="5">
        <v>13</v>
      </c>
      <c r="L570" s="5" t="s">
        <v>8</v>
      </c>
      <c r="M570" s="5" t="s">
        <v>703</v>
      </c>
      <c r="N570" s="14"/>
      <c r="O570" s="5"/>
    </row>
    <row r="571" spans="1:15" ht="100.8" hidden="1" x14ac:dyDescent="0.3">
      <c r="A571" s="3" t="s">
        <v>105</v>
      </c>
      <c r="B571" s="11" t="s">
        <v>132</v>
      </c>
      <c r="C571" s="3">
        <v>10733</v>
      </c>
      <c r="D571" s="3" t="s">
        <v>145</v>
      </c>
      <c r="E571" s="3" t="str">
        <f>VLOOKUP(G571,'[1]REPORTE FORMULAC PLAN DE ACCION'!$Q$2:$S$1963,3,)</f>
        <v>5. Fortalecer la cultura de confianza, colaboración e innovación para garantizar una atención  digna, respetuosa y diferencial</v>
      </c>
      <c r="F571" s="3">
        <v>100</v>
      </c>
      <c r="G571" s="3">
        <v>85349</v>
      </c>
      <c r="H571" s="3" t="s">
        <v>237</v>
      </c>
      <c r="I571" s="3" t="s">
        <v>238</v>
      </c>
      <c r="J571" s="4">
        <v>43525</v>
      </c>
      <c r="K571" s="3">
        <v>5</v>
      </c>
      <c r="L571" s="3" t="s">
        <v>8</v>
      </c>
      <c r="M571" s="3" t="s">
        <v>703</v>
      </c>
      <c r="N571" s="13"/>
      <c r="O571" s="3"/>
    </row>
    <row r="572" spans="1:15" ht="57.6" hidden="1" x14ac:dyDescent="0.3">
      <c r="A572" s="5" t="s">
        <v>105</v>
      </c>
      <c r="B572" s="12" t="s">
        <v>132</v>
      </c>
      <c r="C572" s="5">
        <v>10733</v>
      </c>
      <c r="D572" s="5" t="s">
        <v>145</v>
      </c>
      <c r="E572" s="5" t="str">
        <f>VLOOKUP(G572,'[1]REPORTE FORMULAC PLAN DE ACCION'!$Q$2:$S$1963,3,)</f>
        <v>5. Fortalecer la cultura de confianza, colaboración e innovación para garantizar una atención  digna, respetuosa y diferencial</v>
      </c>
      <c r="F572" s="5">
        <v>100</v>
      </c>
      <c r="G572" s="5">
        <v>85374</v>
      </c>
      <c r="H572" s="5" t="s">
        <v>253</v>
      </c>
      <c r="I572" s="5" t="s">
        <v>254</v>
      </c>
      <c r="J572" s="6">
        <v>43525</v>
      </c>
      <c r="K572" s="5">
        <v>2</v>
      </c>
      <c r="L572" s="5" t="s">
        <v>8</v>
      </c>
      <c r="M572" s="5" t="s">
        <v>703</v>
      </c>
      <c r="N572" s="14"/>
      <c r="O572" s="5"/>
    </row>
    <row r="573" spans="1:15" ht="57.6" hidden="1" x14ac:dyDescent="0.3">
      <c r="A573" s="3" t="s">
        <v>105</v>
      </c>
      <c r="B573" s="11" t="s">
        <v>132</v>
      </c>
      <c r="C573" s="3">
        <v>10733</v>
      </c>
      <c r="D573" s="3" t="s">
        <v>145</v>
      </c>
      <c r="E573" s="3" t="str">
        <f>VLOOKUP(G573,'[1]REPORTE FORMULAC PLAN DE ACCION'!$Q$2:$S$1963,3,)</f>
        <v>1. Trabajar conjuntamente con las víctimas en el proceso de reparación integral para la reconstrucción y trasformación de sus proyectos de vida</v>
      </c>
      <c r="F573" s="3">
        <v>100</v>
      </c>
      <c r="G573" s="3">
        <v>85385</v>
      </c>
      <c r="H573" s="3" t="s">
        <v>92</v>
      </c>
      <c r="I573" s="3" t="s">
        <v>93</v>
      </c>
      <c r="J573" s="4">
        <v>43525</v>
      </c>
      <c r="K573" s="3">
        <v>18</v>
      </c>
      <c r="L573" s="3" t="s">
        <v>8</v>
      </c>
      <c r="M573" s="3" t="s">
        <v>703</v>
      </c>
      <c r="N573" s="13"/>
      <c r="O573" s="3"/>
    </row>
    <row r="574" spans="1:15" ht="57.6" hidden="1" x14ac:dyDescent="0.3">
      <c r="A574" s="5" t="s">
        <v>105</v>
      </c>
      <c r="B574" s="12" t="s">
        <v>132</v>
      </c>
      <c r="C574" s="5">
        <v>10733</v>
      </c>
      <c r="D574" s="5" t="s">
        <v>145</v>
      </c>
      <c r="E574" s="5" t="str">
        <f>VLOOKUP(G574,'[1]REPORTE FORMULAC PLAN DE ACCION'!$Q$2:$S$1963,3,)</f>
        <v>2. Acercar el Estado a las víctimas para brindarles una oferta pertinente, eficaz, sostenible y oportuna</v>
      </c>
      <c r="F574" s="5">
        <v>100</v>
      </c>
      <c r="G574" s="5">
        <v>85387</v>
      </c>
      <c r="H574" s="5" t="s">
        <v>94</v>
      </c>
      <c r="I574" s="5" t="s">
        <v>95</v>
      </c>
      <c r="J574" s="6">
        <v>43525</v>
      </c>
      <c r="K574" s="5">
        <v>100</v>
      </c>
      <c r="L574" s="5" t="s">
        <v>10</v>
      </c>
      <c r="M574" s="5" t="s">
        <v>703</v>
      </c>
      <c r="N574" s="14"/>
      <c r="O574" s="5"/>
    </row>
    <row r="575" spans="1:15" ht="57.6" hidden="1" x14ac:dyDescent="0.3">
      <c r="A575" s="3" t="s">
        <v>105</v>
      </c>
      <c r="B575" s="11" t="s">
        <v>132</v>
      </c>
      <c r="C575" s="3">
        <v>10733</v>
      </c>
      <c r="D575" s="3" t="s">
        <v>145</v>
      </c>
      <c r="E575" s="3" t="str">
        <f>VLOOKUP(G575,'[1]REPORTE FORMULAC PLAN DE ACCION'!$Q$2:$S$1963,3,)</f>
        <v>1. Trabajar conjuntamente con las víctimas en el proceso de reparación integral para la reconstrucción y trasformación de sus proyectos de vida</v>
      </c>
      <c r="F575" s="3">
        <v>100</v>
      </c>
      <c r="G575" s="3">
        <v>85424</v>
      </c>
      <c r="H575" s="3" t="s">
        <v>239</v>
      </c>
      <c r="I575" s="3" t="s">
        <v>240</v>
      </c>
      <c r="J575" s="4">
        <v>43525</v>
      </c>
      <c r="K575" s="3">
        <v>663</v>
      </c>
      <c r="L575" s="3" t="s">
        <v>8</v>
      </c>
      <c r="M575" s="3" t="s">
        <v>703</v>
      </c>
      <c r="N575" s="13"/>
      <c r="O575" s="3"/>
    </row>
    <row r="576" spans="1:15" ht="86.4" hidden="1" x14ac:dyDescent="0.3">
      <c r="A576" s="5" t="s">
        <v>105</v>
      </c>
      <c r="B576" s="12" t="s">
        <v>132</v>
      </c>
      <c r="C576" s="5">
        <v>10733</v>
      </c>
      <c r="D576" s="5" t="s">
        <v>145</v>
      </c>
      <c r="E576" s="5" t="str">
        <f>VLOOKUP(G576,'[1]REPORTE FORMULAC PLAN DE ACCION'!$Q$2:$S$1963,3,)</f>
        <v>1. Trabajar conjuntamente con las víctimas en el proceso de reparación integral para la reconstrucción y trasformación de sus proyectos de vida</v>
      </c>
      <c r="F576" s="5">
        <v>100</v>
      </c>
      <c r="G576" s="5">
        <v>85454</v>
      </c>
      <c r="H576" s="5" t="s">
        <v>241</v>
      </c>
      <c r="I576" s="5" t="s">
        <v>242</v>
      </c>
      <c r="J576" s="6">
        <v>43525</v>
      </c>
      <c r="K576" s="5">
        <v>19</v>
      </c>
      <c r="L576" s="5" t="s">
        <v>8</v>
      </c>
      <c r="M576" s="5" t="s">
        <v>703</v>
      </c>
      <c r="N576" s="14"/>
      <c r="O576" s="5"/>
    </row>
    <row r="577" spans="1:15" ht="100.8" hidden="1" x14ac:dyDescent="0.3">
      <c r="A577" s="3" t="s">
        <v>105</v>
      </c>
      <c r="B577" s="11" t="s">
        <v>132</v>
      </c>
      <c r="C577" s="3">
        <v>10733</v>
      </c>
      <c r="D577" s="3" t="s">
        <v>145</v>
      </c>
      <c r="E577" s="3" t="str">
        <f>VLOOKUP(G577,'[1]REPORTE FORMULAC PLAN DE ACCION'!$Q$2:$S$1963,3,)</f>
        <v>5. Fortalecer la cultura de confianza, colaboración e innovación para garantizar una atención  digna, respetuosa y diferencial</v>
      </c>
      <c r="F577" s="3">
        <v>100</v>
      </c>
      <c r="G577" s="3">
        <v>85480</v>
      </c>
      <c r="H577" s="3" t="s">
        <v>166</v>
      </c>
      <c r="I577" s="3" t="s">
        <v>189</v>
      </c>
      <c r="J577" s="4">
        <v>43525</v>
      </c>
      <c r="K577" s="3">
        <v>100</v>
      </c>
      <c r="L577" s="3" t="s">
        <v>10</v>
      </c>
      <c r="M577" s="3" t="s">
        <v>703</v>
      </c>
      <c r="N577" s="13"/>
      <c r="O577" s="3"/>
    </row>
    <row r="578" spans="1:15" ht="100.8" hidden="1" x14ac:dyDescent="0.3">
      <c r="A578" s="5" t="s">
        <v>105</v>
      </c>
      <c r="B578" s="12" t="s">
        <v>132</v>
      </c>
      <c r="C578" s="5">
        <v>10733</v>
      </c>
      <c r="D578" s="5" t="s">
        <v>145</v>
      </c>
      <c r="E578" s="5" t="str">
        <f>VLOOKUP(G578,'[1]REPORTE FORMULAC PLAN DE ACCION'!$Q$2:$S$1963,3,)</f>
        <v>5. Fortalecer la cultura de confianza, colaboración e innovación para garantizar una atención  digna, respetuosa y diferencial</v>
      </c>
      <c r="F578" s="5">
        <v>100</v>
      </c>
      <c r="G578" s="5">
        <v>85493</v>
      </c>
      <c r="H578" s="5" t="s">
        <v>243</v>
      </c>
      <c r="I578" s="5" t="s">
        <v>244</v>
      </c>
      <c r="J578" s="6">
        <v>43525</v>
      </c>
      <c r="K578" s="5">
        <v>31</v>
      </c>
      <c r="L578" s="5" t="s">
        <v>8</v>
      </c>
      <c r="M578" s="5" t="s">
        <v>703</v>
      </c>
      <c r="N578" s="14"/>
      <c r="O578" s="5"/>
    </row>
    <row r="579" spans="1:15" ht="72" hidden="1" x14ac:dyDescent="0.3">
      <c r="A579" s="3" t="s">
        <v>105</v>
      </c>
      <c r="B579" s="11" t="s">
        <v>132</v>
      </c>
      <c r="C579" s="3">
        <v>10733</v>
      </c>
      <c r="D579" s="3" t="s">
        <v>145</v>
      </c>
      <c r="E579" s="3" t="str">
        <f>VLOOKUP(G579,'[1]REPORTE FORMULAC PLAN DE ACCION'!$Q$2:$S$1963,3,)</f>
        <v>5. Fortalecer la cultura de confianza, colaboración e innovación para garantizar una atención  digna, respetuosa y diferencial</v>
      </c>
      <c r="F579" s="3">
        <v>100</v>
      </c>
      <c r="G579" s="3">
        <v>85523</v>
      </c>
      <c r="H579" s="3" t="s">
        <v>245</v>
      </c>
      <c r="I579" s="3" t="s">
        <v>246</v>
      </c>
      <c r="J579" s="4">
        <v>43525</v>
      </c>
      <c r="K579" s="3">
        <v>31</v>
      </c>
      <c r="L579" s="3" t="s">
        <v>8</v>
      </c>
      <c r="M579" s="3" t="s">
        <v>703</v>
      </c>
      <c r="N579" s="13"/>
      <c r="O579" s="3"/>
    </row>
    <row r="580" spans="1:15" ht="57.6" hidden="1" x14ac:dyDescent="0.3">
      <c r="A580" s="5" t="s">
        <v>105</v>
      </c>
      <c r="B580" s="12" t="s">
        <v>132</v>
      </c>
      <c r="C580" s="5">
        <v>10733</v>
      </c>
      <c r="D580" s="5" t="s">
        <v>145</v>
      </c>
      <c r="E580" s="5" t="str">
        <f>VLOOKUP(G580,'[1]REPORTE FORMULAC PLAN DE ACCION'!$Q$2:$S$1963,3,)</f>
        <v>5. Fortalecer la cultura de confianza, colaboración e innovación para garantizar una atención  digna, respetuosa y diferencial</v>
      </c>
      <c r="F580" s="5">
        <v>100</v>
      </c>
      <c r="G580" s="5">
        <v>85530</v>
      </c>
      <c r="H580" s="5" t="s">
        <v>247</v>
      </c>
      <c r="I580" s="5" t="s">
        <v>248</v>
      </c>
      <c r="J580" s="6">
        <v>43525</v>
      </c>
      <c r="K580" s="5">
        <v>40</v>
      </c>
      <c r="L580" s="5" t="s">
        <v>8</v>
      </c>
      <c r="M580" s="5" t="s">
        <v>703</v>
      </c>
      <c r="N580" s="14"/>
      <c r="O580" s="5"/>
    </row>
    <row r="581" spans="1:15" ht="57.6" hidden="1" x14ac:dyDescent="0.3">
      <c r="A581" s="3" t="s">
        <v>105</v>
      </c>
      <c r="B581" s="11" t="s">
        <v>132</v>
      </c>
      <c r="C581" s="3">
        <v>10733</v>
      </c>
      <c r="D581" s="3" t="s">
        <v>145</v>
      </c>
      <c r="E581" s="3" t="str">
        <f>VLOOKUP(G581,'[1]REPORTE FORMULAC PLAN DE ACCION'!$Q$2:$S$1963,3,)</f>
        <v>2. Acercar el Estado a las víctimas para brindarles una oferta pertinente, eficaz, sostenible y oportuna</v>
      </c>
      <c r="F581" s="3">
        <v>100</v>
      </c>
      <c r="G581" s="3">
        <v>85578</v>
      </c>
      <c r="H581" s="3" t="s">
        <v>249</v>
      </c>
      <c r="I581" s="3" t="s">
        <v>250</v>
      </c>
      <c r="J581" s="4">
        <v>43525</v>
      </c>
      <c r="K581" s="3">
        <v>13</v>
      </c>
      <c r="L581" s="3" t="s">
        <v>8</v>
      </c>
      <c r="M581" s="3" t="s">
        <v>703</v>
      </c>
      <c r="N581" s="13"/>
      <c r="O581" s="3"/>
    </row>
    <row r="582" spans="1:15" ht="57.6" hidden="1" x14ac:dyDescent="0.3">
      <c r="A582" s="5" t="s">
        <v>105</v>
      </c>
      <c r="B582" s="12" t="s">
        <v>132</v>
      </c>
      <c r="C582" s="5">
        <v>10733</v>
      </c>
      <c r="D582" s="5" t="s">
        <v>145</v>
      </c>
      <c r="E582" s="5" t="str">
        <f>VLOOKUP(G582,'[1]REPORTE FORMULAC PLAN DE ACCION'!$Q$2:$S$1963,3,)</f>
        <v>5. Fortalecer la cultura de confianza, colaboración e innovación para garantizar una atención  digna, respetuosa y diferencial</v>
      </c>
      <c r="F582" s="5">
        <v>100</v>
      </c>
      <c r="G582" s="5">
        <v>85592</v>
      </c>
      <c r="H582" s="5" t="s">
        <v>251</v>
      </c>
      <c r="I582" s="5" t="s">
        <v>252</v>
      </c>
      <c r="J582" s="6">
        <v>43525</v>
      </c>
      <c r="K582" s="5">
        <v>31</v>
      </c>
      <c r="L582" s="5" t="s">
        <v>8</v>
      </c>
      <c r="M582" s="5" t="s">
        <v>703</v>
      </c>
      <c r="N582" s="14"/>
      <c r="O582" s="5"/>
    </row>
    <row r="583" spans="1:15" ht="86.4" hidden="1" x14ac:dyDescent="0.3">
      <c r="A583" s="3" t="s">
        <v>105</v>
      </c>
      <c r="B583" s="11" t="s">
        <v>132</v>
      </c>
      <c r="C583" s="3">
        <v>10733</v>
      </c>
      <c r="D583" s="3" t="s">
        <v>145</v>
      </c>
      <c r="E583" s="3" t="str">
        <f>VLOOKUP(G583,'[1]REPORTE FORMULAC PLAN DE ACCION'!$Q$2:$S$1963,3,)</f>
        <v>2. Acercar el Estado a las víctimas para brindarles una oferta pertinente, eficaz, sostenible y oportuna</v>
      </c>
      <c r="F583" s="3">
        <v>100</v>
      </c>
      <c r="G583" s="3">
        <v>85663</v>
      </c>
      <c r="H583" s="3" t="s">
        <v>303</v>
      </c>
      <c r="I583" s="3" t="s">
        <v>256</v>
      </c>
      <c r="J583" s="4">
        <v>43525</v>
      </c>
      <c r="K583" s="3">
        <v>10</v>
      </c>
      <c r="L583" s="3" t="s">
        <v>8</v>
      </c>
      <c r="M583" s="3" t="s">
        <v>703</v>
      </c>
      <c r="N583" s="13"/>
      <c r="O583" s="3"/>
    </row>
    <row r="584" spans="1:15" ht="86.4" hidden="1" x14ac:dyDescent="0.3">
      <c r="A584" s="5" t="s">
        <v>105</v>
      </c>
      <c r="B584" s="12" t="s">
        <v>132</v>
      </c>
      <c r="C584" s="5">
        <v>10733</v>
      </c>
      <c r="D584" s="5" t="s">
        <v>145</v>
      </c>
      <c r="E584" s="5" t="str">
        <f>VLOOKUP(G584,'[1]REPORTE FORMULAC PLAN DE ACCION'!$Q$2:$S$1963,3,)</f>
        <v>1. Trabajar conjuntamente con las víctimas en el proceso de reparación integral para la reconstrucción y trasformación de sus proyectos de vida</v>
      </c>
      <c r="F584" s="5">
        <v>100</v>
      </c>
      <c r="G584" s="5">
        <v>85666</v>
      </c>
      <c r="H584" s="5" t="s">
        <v>257</v>
      </c>
      <c r="I584" s="5" t="s">
        <v>258</v>
      </c>
      <c r="J584" s="6">
        <v>43525</v>
      </c>
      <c r="K584" s="5">
        <v>100</v>
      </c>
      <c r="L584" s="5" t="s">
        <v>10</v>
      </c>
      <c r="M584" s="5" t="s">
        <v>703</v>
      </c>
      <c r="N584" s="14"/>
      <c r="O584" s="5"/>
    </row>
    <row r="585" spans="1:15" ht="57.6" hidden="1" x14ac:dyDescent="0.3">
      <c r="A585" s="3" t="s">
        <v>105</v>
      </c>
      <c r="B585" s="11" t="s">
        <v>132</v>
      </c>
      <c r="C585" s="3">
        <v>10733</v>
      </c>
      <c r="D585" s="3" t="s">
        <v>145</v>
      </c>
      <c r="E585" s="3" t="str">
        <f>VLOOKUP(G585,'[1]REPORTE FORMULAC PLAN DE ACCION'!$Q$2:$S$1963,3,)</f>
        <v>2. Acercar el Estado a las víctimas para brindarles una oferta pertinente, eficaz, sostenible y oportuna</v>
      </c>
      <c r="F585" s="3">
        <v>100</v>
      </c>
      <c r="G585" s="3">
        <v>85684</v>
      </c>
      <c r="H585" s="3" t="s">
        <v>259</v>
      </c>
      <c r="I585" s="3" t="s">
        <v>260</v>
      </c>
      <c r="J585" s="4">
        <v>43525</v>
      </c>
      <c r="K585" s="3">
        <v>4</v>
      </c>
      <c r="L585" s="3" t="s">
        <v>8</v>
      </c>
      <c r="M585" s="3" t="s">
        <v>703</v>
      </c>
      <c r="N585" s="13"/>
      <c r="O585" s="3"/>
    </row>
    <row r="586" spans="1:15" ht="57.6" hidden="1" x14ac:dyDescent="0.3">
      <c r="A586" s="5" t="s">
        <v>105</v>
      </c>
      <c r="B586" s="12" t="s">
        <v>132</v>
      </c>
      <c r="C586" s="5">
        <v>10733</v>
      </c>
      <c r="D586" s="5" t="s">
        <v>145</v>
      </c>
      <c r="E586" s="5" t="str">
        <f>VLOOKUP(G586,'[1]REPORTE FORMULAC PLAN DE ACCION'!$Q$2:$S$1963,3,)</f>
        <v>2. Acercar el Estado a las víctimas para brindarles una oferta pertinente, eficaz, sostenible y oportuna</v>
      </c>
      <c r="F586" s="5">
        <v>100</v>
      </c>
      <c r="G586" s="5">
        <v>85755</v>
      </c>
      <c r="H586" s="5" t="s">
        <v>261</v>
      </c>
      <c r="I586" s="5" t="s">
        <v>262</v>
      </c>
      <c r="J586" s="6">
        <v>43525</v>
      </c>
      <c r="K586" s="5">
        <v>3</v>
      </c>
      <c r="L586" s="5" t="s">
        <v>8</v>
      </c>
      <c r="M586" s="5" t="s">
        <v>703</v>
      </c>
      <c r="N586" s="14"/>
      <c r="O586" s="5"/>
    </row>
    <row r="587" spans="1:15" ht="100.8" hidden="1" x14ac:dyDescent="0.3">
      <c r="A587" s="3" t="s">
        <v>105</v>
      </c>
      <c r="B587" s="11" t="s">
        <v>132</v>
      </c>
      <c r="C587" s="3">
        <v>10733</v>
      </c>
      <c r="D587" s="3" t="s">
        <v>145</v>
      </c>
      <c r="E587" s="3" t="str">
        <f>VLOOKUP(G587,'[1]REPORTE FORMULAC PLAN DE ACCION'!$Q$2:$S$1963,3,)</f>
        <v>5. Fortalecer la cultura de confianza, colaboración e innovación para garantizar una atención  digna, respetuosa y diferencial</v>
      </c>
      <c r="F587" s="3">
        <v>100</v>
      </c>
      <c r="G587" s="3">
        <v>85769</v>
      </c>
      <c r="H587" s="3" t="s">
        <v>263</v>
      </c>
      <c r="I587" s="3" t="s">
        <v>264</v>
      </c>
      <c r="J587" s="4">
        <v>43525</v>
      </c>
      <c r="K587" s="3">
        <v>2</v>
      </c>
      <c r="L587" s="3" t="s">
        <v>8</v>
      </c>
      <c r="M587" s="3" t="s">
        <v>703</v>
      </c>
      <c r="N587" s="13"/>
      <c r="O587" s="3"/>
    </row>
    <row r="588" spans="1:15" ht="72" hidden="1" x14ac:dyDescent="0.3">
      <c r="A588" s="5" t="s">
        <v>105</v>
      </c>
      <c r="B588" s="12" t="s">
        <v>132</v>
      </c>
      <c r="C588" s="5">
        <v>10733</v>
      </c>
      <c r="D588" s="5" t="s">
        <v>145</v>
      </c>
      <c r="E588" s="5" t="str">
        <f>VLOOKUP(G588,'[1]REPORTE FORMULAC PLAN DE ACCION'!$Q$2:$S$1963,3,)</f>
        <v>4. Vincular de manera activa a la sociedad civil y a la comunidad internacional en los procesos de reparación integral a las víctimas del conflicto</v>
      </c>
      <c r="F588" s="5">
        <v>100</v>
      </c>
      <c r="G588" s="5">
        <v>85792</v>
      </c>
      <c r="H588" s="5" t="s">
        <v>265</v>
      </c>
      <c r="I588" s="5" t="s">
        <v>266</v>
      </c>
      <c r="J588" s="6">
        <v>43525</v>
      </c>
      <c r="K588" s="5">
        <v>100</v>
      </c>
      <c r="L588" s="5" t="s">
        <v>10</v>
      </c>
      <c r="M588" s="5" t="s">
        <v>703</v>
      </c>
      <c r="N588" s="14"/>
      <c r="O588" s="5"/>
    </row>
    <row r="589" spans="1:15" ht="57.6" hidden="1" x14ac:dyDescent="0.3">
      <c r="A589" s="3" t="s">
        <v>105</v>
      </c>
      <c r="B589" s="11" t="s">
        <v>132</v>
      </c>
      <c r="C589" s="3">
        <v>10733</v>
      </c>
      <c r="D589" s="3" t="s">
        <v>145</v>
      </c>
      <c r="E589" s="3" t="str">
        <f>VLOOKUP(G589,'[1]REPORTE FORMULAC PLAN DE ACCION'!$Q$2:$S$1963,3,)</f>
        <v>5. Fortalecer la cultura de confianza, colaboración e innovación para garantizar una atención  digna, respetuosa y diferencial</v>
      </c>
      <c r="F589" s="3">
        <v>100</v>
      </c>
      <c r="G589" s="3">
        <v>85816</v>
      </c>
      <c r="H589" s="3" t="s">
        <v>267</v>
      </c>
      <c r="I589" s="3" t="s">
        <v>268</v>
      </c>
      <c r="J589" s="4">
        <v>43525</v>
      </c>
      <c r="K589" s="3">
        <v>2</v>
      </c>
      <c r="L589" s="3" t="s">
        <v>8</v>
      </c>
      <c r="M589" s="3" t="s">
        <v>703</v>
      </c>
      <c r="N589" s="13"/>
      <c r="O589" s="3"/>
    </row>
    <row r="590" spans="1:15" ht="57.6" hidden="1" x14ac:dyDescent="0.3">
      <c r="A590" s="5" t="s">
        <v>105</v>
      </c>
      <c r="B590" s="12" t="s">
        <v>132</v>
      </c>
      <c r="C590" s="5">
        <v>10733</v>
      </c>
      <c r="D590" s="5" t="s">
        <v>145</v>
      </c>
      <c r="E590" s="5" t="str">
        <f>VLOOKUP(G590,'[1]REPORTE FORMULAC PLAN DE ACCION'!$Q$2:$S$1963,3,)</f>
        <v>2. Acercar el Estado a las víctimas para brindarles una oferta pertinente, eficaz, sostenible y oportuna</v>
      </c>
      <c r="F590" s="5">
        <v>100</v>
      </c>
      <c r="G590" s="5">
        <v>85841</v>
      </c>
      <c r="H590" s="5" t="s">
        <v>269</v>
      </c>
      <c r="I590" s="5" t="s">
        <v>270</v>
      </c>
      <c r="J590" s="6">
        <v>43525</v>
      </c>
      <c r="K590" s="5">
        <v>3</v>
      </c>
      <c r="L590" s="5" t="s">
        <v>8</v>
      </c>
      <c r="M590" s="5" t="s">
        <v>703</v>
      </c>
      <c r="N590" s="14"/>
      <c r="O590" s="5"/>
    </row>
    <row r="591" spans="1:15" ht="57.6" hidden="1" x14ac:dyDescent="0.3">
      <c r="A591" s="3" t="s">
        <v>105</v>
      </c>
      <c r="B591" s="11" t="s">
        <v>132</v>
      </c>
      <c r="C591" s="3">
        <v>10733</v>
      </c>
      <c r="D591" s="3" t="s">
        <v>145</v>
      </c>
      <c r="E591" s="3" t="str">
        <f>VLOOKUP(G591,'[1]REPORTE FORMULAC PLAN DE ACCION'!$Q$2:$S$1963,3,)</f>
        <v>5. Fortalecer la cultura de confianza, colaboración e innovación para garantizar una atención  digna, respetuosa y diferencial</v>
      </c>
      <c r="F591" s="3">
        <v>100</v>
      </c>
      <c r="G591" s="3">
        <v>85859</v>
      </c>
      <c r="H591" s="3" t="s">
        <v>271</v>
      </c>
      <c r="I591" s="3" t="s">
        <v>272</v>
      </c>
      <c r="J591" s="4">
        <v>43525</v>
      </c>
      <c r="K591" s="3">
        <v>100</v>
      </c>
      <c r="L591" s="3" t="s">
        <v>10</v>
      </c>
      <c r="M591" s="3" t="s">
        <v>703</v>
      </c>
      <c r="N591" s="13"/>
      <c r="O591" s="3"/>
    </row>
    <row r="592" spans="1:15" ht="57.6" hidden="1" x14ac:dyDescent="0.3">
      <c r="A592" s="5" t="s">
        <v>105</v>
      </c>
      <c r="B592" s="12" t="s">
        <v>132</v>
      </c>
      <c r="C592" s="5">
        <v>10733</v>
      </c>
      <c r="D592" s="5" t="s">
        <v>145</v>
      </c>
      <c r="E592" s="5" t="str">
        <f>VLOOKUP(G592,'[1]REPORTE FORMULAC PLAN DE ACCION'!$Q$2:$S$1963,3,)</f>
        <v>2. Acercar el Estado a las víctimas para brindarles una oferta pertinente, eficaz, sostenible y oportuna</v>
      </c>
      <c r="F592" s="5">
        <v>100</v>
      </c>
      <c r="G592" s="5">
        <v>85876</v>
      </c>
      <c r="H592" s="5" t="s">
        <v>273</v>
      </c>
      <c r="I592" s="5" t="s">
        <v>81</v>
      </c>
      <c r="J592" s="6">
        <v>43525</v>
      </c>
      <c r="K592" s="5">
        <v>3</v>
      </c>
      <c r="L592" s="5" t="s">
        <v>8</v>
      </c>
      <c r="M592" s="5" t="s">
        <v>703</v>
      </c>
      <c r="N592" s="14"/>
      <c r="O592" s="5"/>
    </row>
    <row r="593" spans="1:15" ht="86.4" hidden="1" x14ac:dyDescent="0.3">
      <c r="A593" s="3" t="s">
        <v>105</v>
      </c>
      <c r="B593" s="11" t="s">
        <v>132</v>
      </c>
      <c r="C593" s="3">
        <v>10733</v>
      </c>
      <c r="D593" s="3" t="s">
        <v>145</v>
      </c>
      <c r="E593" s="3" t="str">
        <f>VLOOKUP(G593,'[1]REPORTE FORMULAC PLAN DE ACCION'!$Q$2:$S$1963,3,)</f>
        <v>2. Acercar el Estado a las víctimas para brindarles una oferta pertinente, eficaz, sostenible y oportuna</v>
      </c>
      <c r="F593" s="3">
        <v>100</v>
      </c>
      <c r="G593" s="3">
        <v>85916</v>
      </c>
      <c r="H593" s="3" t="s">
        <v>292</v>
      </c>
      <c r="I593" s="3" t="s">
        <v>287</v>
      </c>
      <c r="J593" s="4">
        <v>43525</v>
      </c>
      <c r="K593" s="3">
        <v>7</v>
      </c>
      <c r="L593" s="3" t="s">
        <v>8</v>
      </c>
      <c r="M593" s="3" t="s">
        <v>703</v>
      </c>
      <c r="N593" s="13"/>
      <c r="O593" s="3"/>
    </row>
    <row r="594" spans="1:15" ht="86.4" hidden="1" x14ac:dyDescent="0.3">
      <c r="A594" s="5" t="s">
        <v>105</v>
      </c>
      <c r="B594" s="12" t="s">
        <v>132</v>
      </c>
      <c r="C594" s="5">
        <v>10733</v>
      </c>
      <c r="D594" s="5" t="s">
        <v>145</v>
      </c>
      <c r="E594" s="5" t="str">
        <f>VLOOKUP(G594,'[1]REPORTE FORMULAC PLAN DE ACCION'!$Q$2:$S$1963,3,)</f>
        <v>2. Acercar el Estado a las víctimas para brindarles una oferta pertinente, eficaz, sostenible y oportuna</v>
      </c>
      <c r="F594" s="5">
        <v>100</v>
      </c>
      <c r="G594" s="5">
        <v>85918</v>
      </c>
      <c r="H594" s="5" t="s">
        <v>304</v>
      </c>
      <c r="I594" s="5" t="s">
        <v>305</v>
      </c>
      <c r="J594" s="6">
        <v>43525</v>
      </c>
      <c r="K594" s="5">
        <v>125</v>
      </c>
      <c r="L594" s="5" t="s">
        <v>8</v>
      </c>
      <c r="M594" s="5" t="s">
        <v>703</v>
      </c>
      <c r="N594" s="14"/>
      <c r="O594" s="5"/>
    </row>
    <row r="595" spans="1:15" ht="86.4" hidden="1" x14ac:dyDescent="0.3">
      <c r="A595" s="3" t="s">
        <v>105</v>
      </c>
      <c r="B595" s="11" t="s">
        <v>132</v>
      </c>
      <c r="C595" s="3">
        <v>10733</v>
      </c>
      <c r="D595" s="3" t="s">
        <v>145</v>
      </c>
      <c r="E595" s="3" t="str">
        <f>VLOOKUP(G595,'[1]REPORTE FORMULAC PLAN DE ACCION'!$Q$2:$S$1963,3,)</f>
        <v>2. Acercar el Estado a las víctimas para brindarles una oferta pertinente, eficaz, sostenible y oportuna</v>
      </c>
      <c r="F595" s="3">
        <v>100</v>
      </c>
      <c r="G595" s="3">
        <v>85947</v>
      </c>
      <c r="H595" s="3" t="s">
        <v>278</v>
      </c>
      <c r="I595" s="3" t="s">
        <v>279</v>
      </c>
      <c r="J595" s="4">
        <v>43525</v>
      </c>
      <c r="K595" s="3">
        <v>100</v>
      </c>
      <c r="L595" s="3" t="s">
        <v>10</v>
      </c>
      <c r="M595" s="3" t="s">
        <v>703</v>
      </c>
      <c r="N595" s="13"/>
      <c r="O595" s="3"/>
    </row>
    <row r="596" spans="1:15" ht="86.4" hidden="1" x14ac:dyDescent="0.3">
      <c r="A596" s="5" t="s">
        <v>106</v>
      </c>
      <c r="B596" s="12" t="s">
        <v>132</v>
      </c>
      <c r="C596" s="5">
        <v>10734</v>
      </c>
      <c r="D596" s="5" t="s">
        <v>145</v>
      </c>
      <c r="E596" s="5" t="str">
        <f>VLOOKUP(G596,'[1]REPORTE FORMULAC PLAN DE ACCION'!$Q$2:$S$1963,3,)</f>
        <v>5. Fortalecer la cultura de confianza, colaboración e innovación para garantizar una atención  digna, respetuosa y diferencial</v>
      </c>
      <c r="F596" s="5">
        <v>100</v>
      </c>
      <c r="G596" s="5">
        <v>85309</v>
      </c>
      <c r="H596" s="5" t="s">
        <v>89</v>
      </c>
      <c r="I596" s="5" t="s">
        <v>90</v>
      </c>
      <c r="J596" s="6">
        <v>43525</v>
      </c>
      <c r="K596" s="5">
        <v>100</v>
      </c>
      <c r="L596" s="5" t="s">
        <v>10</v>
      </c>
      <c r="M596" s="5" t="s">
        <v>703</v>
      </c>
      <c r="N596" s="14"/>
      <c r="O596" s="5"/>
    </row>
    <row r="597" spans="1:15" ht="57.6" hidden="1" x14ac:dyDescent="0.3">
      <c r="A597" s="3" t="s">
        <v>106</v>
      </c>
      <c r="B597" s="11" t="s">
        <v>132</v>
      </c>
      <c r="C597" s="3">
        <v>10734</v>
      </c>
      <c r="D597" s="3" t="s">
        <v>145</v>
      </c>
      <c r="E597" s="3" t="str">
        <f>VLOOKUP(G597,'[1]REPORTE FORMULAC PLAN DE ACCION'!$Q$2:$S$1963,3,)</f>
        <v>2. Acercar el Estado a las víctimas para brindarles una oferta pertinente, eficaz, sostenible y oportuna</v>
      </c>
      <c r="F597" s="3">
        <v>100</v>
      </c>
      <c r="G597" s="3">
        <v>85329</v>
      </c>
      <c r="H597" s="3" t="s">
        <v>235</v>
      </c>
      <c r="I597" s="3" t="s">
        <v>236</v>
      </c>
      <c r="J597" s="4">
        <v>43525</v>
      </c>
      <c r="K597" s="3">
        <v>14</v>
      </c>
      <c r="L597" s="3" t="s">
        <v>8</v>
      </c>
      <c r="M597" s="3" t="s">
        <v>703</v>
      </c>
      <c r="N597" s="13"/>
      <c r="O597" s="3"/>
    </row>
    <row r="598" spans="1:15" ht="100.8" hidden="1" x14ac:dyDescent="0.3">
      <c r="A598" s="5" t="s">
        <v>106</v>
      </c>
      <c r="B598" s="12" t="s">
        <v>132</v>
      </c>
      <c r="C598" s="5">
        <v>10734</v>
      </c>
      <c r="D598" s="5" t="s">
        <v>145</v>
      </c>
      <c r="E598" s="5" t="str">
        <f>VLOOKUP(G598,'[1]REPORTE FORMULAC PLAN DE ACCION'!$Q$2:$S$1963,3,)</f>
        <v>5. Fortalecer la cultura de confianza, colaboración e innovación para garantizar una atención  digna, respetuosa y diferencial</v>
      </c>
      <c r="F598" s="5">
        <v>100</v>
      </c>
      <c r="G598" s="5">
        <v>85350</v>
      </c>
      <c r="H598" s="5" t="s">
        <v>237</v>
      </c>
      <c r="I598" s="5" t="s">
        <v>238</v>
      </c>
      <c r="J598" s="6">
        <v>43525</v>
      </c>
      <c r="K598" s="5">
        <v>2</v>
      </c>
      <c r="L598" s="5" t="s">
        <v>8</v>
      </c>
      <c r="M598" s="5" t="s">
        <v>703</v>
      </c>
      <c r="N598" s="14"/>
      <c r="O598" s="5"/>
    </row>
    <row r="599" spans="1:15" ht="57.6" hidden="1" x14ac:dyDescent="0.3">
      <c r="A599" s="3" t="s">
        <v>106</v>
      </c>
      <c r="B599" s="11" t="s">
        <v>132</v>
      </c>
      <c r="C599" s="3">
        <v>10734</v>
      </c>
      <c r="D599" s="3" t="s">
        <v>145</v>
      </c>
      <c r="E599" s="3" t="str">
        <f>VLOOKUP(G599,'[1]REPORTE FORMULAC PLAN DE ACCION'!$Q$2:$S$1963,3,)</f>
        <v>1. Trabajar conjuntamente con las víctimas en el proceso de reparación integral para la reconstrucción y trasformación de sus proyectos de vida</v>
      </c>
      <c r="F599" s="3">
        <v>100</v>
      </c>
      <c r="G599" s="3">
        <v>85388</v>
      </c>
      <c r="H599" s="3" t="s">
        <v>92</v>
      </c>
      <c r="I599" s="3" t="s">
        <v>93</v>
      </c>
      <c r="J599" s="4">
        <v>43525</v>
      </c>
      <c r="K599" s="3">
        <v>12</v>
      </c>
      <c r="L599" s="3" t="s">
        <v>8</v>
      </c>
      <c r="M599" s="3" t="s">
        <v>703</v>
      </c>
      <c r="N599" s="13"/>
      <c r="O599" s="3"/>
    </row>
    <row r="600" spans="1:15" ht="57.6" hidden="1" x14ac:dyDescent="0.3">
      <c r="A600" s="5" t="s">
        <v>106</v>
      </c>
      <c r="B600" s="12" t="s">
        <v>132</v>
      </c>
      <c r="C600" s="5">
        <v>10734</v>
      </c>
      <c r="D600" s="5" t="s">
        <v>145</v>
      </c>
      <c r="E600" s="5" t="str">
        <f>VLOOKUP(G600,'[1]REPORTE FORMULAC PLAN DE ACCION'!$Q$2:$S$1963,3,)</f>
        <v>2. Acercar el Estado a las víctimas para brindarles una oferta pertinente, eficaz, sostenible y oportuna</v>
      </c>
      <c r="F600" s="5">
        <v>100</v>
      </c>
      <c r="G600" s="5">
        <v>85391</v>
      </c>
      <c r="H600" s="5" t="s">
        <v>94</v>
      </c>
      <c r="I600" s="5" t="s">
        <v>95</v>
      </c>
      <c r="J600" s="6">
        <v>43525</v>
      </c>
      <c r="K600" s="5">
        <v>100</v>
      </c>
      <c r="L600" s="5" t="s">
        <v>10</v>
      </c>
      <c r="M600" s="5" t="s">
        <v>703</v>
      </c>
      <c r="N600" s="14"/>
      <c r="O600" s="5"/>
    </row>
    <row r="601" spans="1:15" ht="57.6" hidden="1" x14ac:dyDescent="0.3">
      <c r="A601" s="3" t="s">
        <v>106</v>
      </c>
      <c r="B601" s="11" t="s">
        <v>132</v>
      </c>
      <c r="C601" s="3">
        <v>10734</v>
      </c>
      <c r="D601" s="3" t="s">
        <v>145</v>
      </c>
      <c r="E601" s="3" t="str">
        <f>VLOOKUP(G601,'[1]REPORTE FORMULAC PLAN DE ACCION'!$Q$2:$S$1963,3,)</f>
        <v>1. Trabajar conjuntamente con las víctimas en el proceso de reparación integral para la reconstrucción y trasformación de sus proyectos de vida</v>
      </c>
      <c r="F601" s="3">
        <v>100</v>
      </c>
      <c r="G601" s="3">
        <v>85425</v>
      </c>
      <c r="H601" s="3" t="s">
        <v>239</v>
      </c>
      <c r="I601" s="3" t="s">
        <v>240</v>
      </c>
      <c r="J601" s="4">
        <v>43525</v>
      </c>
      <c r="K601" s="3">
        <v>600</v>
      </c>
      <c r="L601" s="3" t="s">
        <v>8</v>
      </c>
      <c r="M601" s="3" t="s">
        <v>703</v>
      </c>
      <c r="N601" s="13"/>
      <c r="O601" s="3"/>
    </row>
    <row r="602" spans="1:15" ht="86.4" hidden="1" x14ac:dyDescent="0.3">
      <c r="A602" s="5" t="s">
        <v>106</v>
      </c>
      <c r="B602" s="12" t="s">
        <v>132</v>
      </c>
      <c r="C602" s="5">
        <v>10734</v>
      </c>
      <c r="D602" s="5" t="s">
        <v>145</v>
      </c>
      <c r="E602" s="5" t="str">
        <f>VLOOKUP(G602,'[1]REPORTE FORMULAC PLAN DE ACCION'!$Q$2:$S$1963,3,)</f>
        <v>1. Trabajar conjuntamente con las víctimas en el proceso de reparación integral para la reconstrucción y trasformación de sus proyectos de vida</v>
      </c>
      <c r="F602" s="5">
        <v>100</v>
      </c>
      <c r="G602" s="5">
        <v>85456</v>
      </c>
      <c r="H602" s="5" t="s">
        <v>241</v>
      </c>
      <c r="I602" s="5" t="s">
        <v>242</v>
      </c>
      <c r="J602" s="6">
        <v>43525</v>
      </c>
      <c r="K602" s="5">
        <v>21</v>
      </c>
      <c r="L602" s="5" t="s">
        <v>8</v>
      </c>
      <c r="M602" s="5" t="s">
        <v>703</v>
      </c>
      <c r="N602" s="14"/>
      <c r="O602" s="5"/>
    </row>
    <row r="603" spans="1:15" ht="100.8" hidden="1" x14ac:dyDescent="0.3">
      <c r="A603" s="3" t="s">
        <v>106</v>
      </c>
      <c r="B603" s="11" t="s">
        <v>132</v>
      </c>
      <c r="C603" s="3">
        <v>10734</v>
      </c>
      <c r="D603" s="3" t="s">
        <v>145</v>
      </c>
      <c r="E603" s="3" t="str">
        <f>VLOOKUP(G603,'[1]REPORTE FORMULAC PLAN DE ACCION'!$Q$2:$S$1963,3,)</f>
        <v>5. Fortalecer la cultura de confianza, colaboración e innovación para garantizar una atención  digna, respetuosa y diferencial</v>
      </c>
      <c r="F603" s="3">
        <v>100</v>
      </c>
      <c r="G603" s="3">
        <v>85482</v>
      </c>
      <c r="H603" s="3" t="s">
        <v>166</v>
      </c>
      <c r="I603" s="3" t="s">
        <v>189</v>
      </c>
      <c r="J603" s="4">
        <v>43525</v>
      </c>
      <c r="K603" s="3">
        <v>100</v>
      </c>
      <c r="L603" s="3" t="s">
        <v>10</v>
      </c>
      <c r="M603" s="3" t="s">
        <v>703</v>
      </c>
      <c r="N603" s="13"/>
      <c r="O603" s="3"/>
    </row>
    <row r="604" spans="1:15" ht="100.8" hidden="1" x14ac:dyDescent="0.3">
      <c r="A604" s="5" t="s">
        <v>106</v>
      </c>
      <c r="B604" s="12" t="s">
        <v>132</v>
      </c>
      <c r="C604" s="5">
        <v>10734</v>
      </c>
      <c r="D604" s="5" t="s">
        <v>145</v>
      </c>
      <c r="E604" s="5" t="str">
        <f>VLOOKUP(G604,'[1]REPORTE FORMULAC PLAN DE ACCION'!$Q$2:$S$1963,3,)</f>
        <v>5. Fortalecer la cultura de confianza, colaboración e innovación para garantizar una atención  digna, respetuosa y diferencial</v>
      </c>
      <c r="F604" s="5">
        <v>100</v>
      </c>
      <c r="G604" s="5">
        <v>85496</v>
      </c>
      <c r="H604" s="5" t="s">
        <v>306</v>
      </c>
      <c r="I604" s="5" t="s">
        <v>244</v>
      </c>
      <c r="J604" s="6">
        <v>43525</v>
      </c>
      <c r="K604" s="5">
        <v>21</v>
      </c>
      <c r="L604" s="5" t="s">
        <v>8</v>
      </c>
      <c r="M604" s="5" t="s">
        <v>703</v>
      </c>
      <c r="N604" s="14"/>
      <c r="O604" s="5"/>
    </row>
    <row r="605" spans="1:15" ht="72" hidden="1" x14ac:dyDescent="0.3">
      <c r="A605" s="3" t="s">
        <v>106</v>
      </c>
      <c r="B605" s="11" t="s">
        <v>132</v>
      </c>
      <c r="C605" s="3">
        <v>10734</v>
      </c>
      <c r="D605" s="3" t="s">
        <v>145</v>
      </c>
      <c r="E605" s="3" t="str">
        <f>VLOOKUP(G605,'[1]REPORTE FORMULAC PLAN DE ACCION'!$Q$2:$S$1963,3,)</f>
        <v>5. Fortalecer la cultura de confianza, colaboración e innovación para garantizar una atención  digna, respetuosa y diferencial</v>
      </c>
      <c r="F605" s="3">
        <v>100</v>
      </c>
      <c r="G605" s="3">
        <v>85525</v>
      </c>
      <c r="H605" s="3" t="s">
        <v>245</v>
      </c>
      <c r="I605" s="3" t="s">
        <v>246</v>
      </c>
      <c r="J605" s="4">
        <v>43525</v>
      </c>
      <c r="K605" s="3">
        <v>21</v>
      </c>
      <c r="L605" s="3" t="s">
        <v>8</v>
      </c>
      <c r="M605" s="3" t="s">
        <v>703</v>
      </c>
      <c r="N605" s="13"/>
      <c r="O605" s="3"/>
    </row>
    <row r="606" spans="1:15" ht="57.6" hidden="1" x14ac:dyDescent="0.3">
      <c r="A606" s="5" t="s">
        <v>106</v>
      </c>
      <c r="B606" s="12" t="s">
        <v>132</v>
      </c>
      <c r="C606" s="5">
        <v>10734</v>
      </c>
      <c r="D606" s="5" t="s">
        <v>145</v>
      </c>
      <c r="E606" s="5" t="str">
        <f>VLOOKUP(G606,'[1]REPORTE FORMULAC PLAN DE ACCION'!$Q$2:$S$1963,3,)</f>
        <v>5. Fortalecer la cultura de confianza, colaboración e innovación para garantizar una atención  digna, respetuosa y diferencial</v>
      </c>
      <c r="F606" s="5">
        <v>100</v>
      </c>
      <c r="G606" s="5">
        <v>85532</v>
      </c>
      <c r="H606" s="5" t="s">
        <v>247</v>
      </c>
      <c r="I606" s="5" t="s">
        <v>248</v>
      </c>
      <c r="J606" s="6">
        <v>43525</v>
      </c>
      <c r="K606" s="5">
        <v>110</v>
      </c>
      <c r="L606" s="5" t="s">
        <v>8</v>
      </c>
      <c r="M606" s="5" t="s">
        <v>703</v>
      </c>
      <c r="N606" s="14"/>
      <c r="O606" s="5"/>
    </row>
    <row r="607" spans="1:15" ht="57.6" hidden="1" x14ac:dyDescent="0.3">
      <c r="A607" s="3" t="s">
        <v>106</v>
      </c>
      <c r="B607" s="11" t="s">
        <v>132</v>
      </c>
      <c r="C607" s="3">
        <v>10734</v>
      </c>
      <c r="D607" s="3" t="s">
        <v>145</v>
      </c>
      <c r="E607" s="3" t="str">
        <f>VLOOKUP(G607,'[1]REPORTE FORMULAC PLAN DE ACCION'!$Q$2:$S$1963,3,)</f>
        <v>2. Acercar el Estado a las víctimas para brindarles una oferta pertinente, eficaz, sostenible y oportuna</v>
      </c>
      <c r="F607" s="3">
        <v>100</v>
      </c>
      <c r="G607" s="3">
        <v>85580</v>
      </c>
      <c r="H607" s="3" t="s">
        <v>249</v>
      </c>
      <c r="I607" s="3" t="s">
        <v>250</v>
      </c>
      <c r="J607" s="4">
        <v>43525</v>
      </c>
      <c r="K607" s="3">
        <v>10</v>
      </c>
      <c r="L607" s="3" t="s">
        <v>8</v>
      </c>
      <c r="M607" s="3" t="s">
        <v>703</v>
      </c>
      <c r="N607" s="13"/>
      <c r="O607" s="3"/>
    </row>
    <row r="608" spans="1:15" ht="57.6" hidden="1" x14ac:dyDescent="0.3">
      <c r="A608" s="5" t="s">
        <v>106</v>
      </c>
      <c r="B608" s="12" t="s">
        <v>132</v>
      </c>
      <c r="C608" s="5">
        <v>10734</v>
      </c>
      <c r="D608" s="5" t="s">
        <v>145</v>
      </c>
      <c r="E608" s="5" t="str">
        <f>VLOOKUP(G608,'[1]REPORTE FORMULAC PLAN DE ACCION'!$Q$2:$S$1963,3,)</f>
        <v>5. Fortalecer la cultura de confianza, colaboración e innovación para garantizar una atención  digna, respetuosa y diferencial</v>
      </c>
      <c r="F608" s="5">
        <v>100</v>
      </c>
      <c r="G608" s="5">
        <v>85596</v>
      </c>
      <c r="H608" s="5" t="s">
        <v>251</v>
      </c>
      <c r="I608" s="5" t="s">
        <v>252</v>
      </c>
      <c r="J608" s="6">
        <v>43525</v>
      </c>
      <c r="K608" s="5">
        <v>21</v>
      </c>
      <c r="L608" s="5" t="s">
        <v>8</v>
      </c>
      <c r="M608" s="5" t="s">
        <v>703</v>
      </c>
      <c r="N608" s="14"/>
      <c r="O608" s="5"/>
    </row>
    <row r="609" spans="1:15" ht="86.4" hidden="1" x14ac:dyDescent="0.3">
      <c r="A609" s="3" t="s">
        <v>106</v>
      </c>
      <c r="B609" s="11" t="s">
        <v>132</v>
      </c>
      <c r="C609" s="3">
        <v>10734</v>
      </c>
      <c r="D609" s="3" t="s">
        <v>145</v>
      </c>
      <c r="E609" s="3" t="str">
        <f>VLOOKUP(G609,'[1]REPORTE FORMULAC PLAN DE ACCION'!$Q$2:$S$1963,3,)</f>
        <v>1. Trabajar conjuntamente con las víctimas en el proceso de reparación integral para la reconstrucción y trasformación de sus proyectos de vida</v>
      </c>
      <c r="F609" s="3">
        <v>100</v>
      </c>
      <c r="G609" s="3">
        <v>85667</v>
      </c>
      <c r="H609" s="3" t="s">
        <v>257</v>
      </c>
      <c r="I609" s="3" t="s">
        <v>258</v>
      </c>
      <c r="J609" s="4">
        <v>43525</v>
      </c>
      <c r="K609" s="3">
        <v>100</v>
      </c>
      <c r="L609" s="3" t="s">
        <v>10</v>
      </c>
      <c r="M609" s="3" t="s">
        <v>703</v>
      </c>
      <c r="N609" s="13"/>
      <c r="O609" s="3"/>
    </row>
    <row r="610" spans="1:15" ht="57.6" hidden="1" x14ac:dyDescent="0.3">
      <c r="A610" s="5" t="s">
        <v>106</v>
      </c>
      <c r="B610" s="12" t="s">
        <v>132</v>
      </c>
      <c r="C610" s="5">
        <v>10734</v>
      </c>
      <c r="D610" s="5" t="s">
        <v>145</v>
      </c>
      <c r="E610" s="5" t="str">
        <f>VLOOKUP(G610,'[1]REPORTE FORMULAC PLAN DE ACCION'!$Q$2:$S$1963,3,)</f>
        <v>2. Acercar el Estado a las víctimas para brindarles una oferta pertinente, eficaz, sostenible y oportuna</v>
      </c>
      <c r="F610" s="5">
        <v>100</v>
      </c>
      <c r="G610" s="5">
        <v>85685</v>
      </c>
      <c r="H610" s="5" t="s">
        <v>259</v>
      </c>
      <c r="I610" s="5" t="s">
        <v>260</v>
      </c>
      <c r="J610" s="6">
        <v>43525</v>
      </c>
      <c r="K610" s="5">
        <v>2</v>
      </c>
      <c r="L610" s="5" t="s">
        <v>8</v>
      </c>
      <c r="M610" s="5" t="s">
        <v>703</v>
      </c>
      <c r="N610" s="14"/>
      <c r="O610" s="5"/>
    </row>
    <row r="611" spans="1:15" ht="57.6" hidden="1" x14ac:dyDescent="0.3">
      <c r="A611" s="3" t="s">
        <v>106</v>
      </c>
      <c r="B611" s="11" t="s">
        <v>132</v>
      </c>
      <c r="C611" s="3">
        <v>10734</v>
      </c>
      <c r="D611" s="3" t="s">
        <v>145</v>
      </c>
      <c r="E611" s="3" t="str">
        <f>VLOOKUP(G611,'[1]REPORTE FORMULAC PLAN DE ACCION'!$Q$2:$S$1963,3,)</f>
        <v>2. Acercar el Estado a las víctimas para brindarles una oferta pertinente, eficaz, sostenible y oportuna</v>
      </c>
      <c r="F611" s="3">
        <v>100</v>
      </c>
      <c r="G611" s="3">
        <v>85761</v>
      </c>
      <c r="H611" s="3" t="s">
        <v>261</v>
      </c>
      <c r="I611" s="3" t="s">
        <v>262</v>
      </c>
      <c r="J611" s="4">
        <v>43525</v>
      </c>
      <c r="K611" s="3">
        <v>2</v>
      </c>
      <c r="L611" s="3" t="s">
        <v>8</v>
      </c>
      <c r="M611" s="3" t="s">
        <v>703</v>
      </c>
      <c r="N611" s="13"/>
      <c r="O611" s="3"/>
    </row>
    <row r="612" spans="1:15" ht="72" hidden="1" x14ac:dyDescent="0.3">
      <c r="A612" s="5" t="s">
        <v>106</v>
      </c>
      <c r="B612" s="12" t="s">
        <v>132</v>
      </c>
      <c r="C612" s="5">
        <v>10734</v>
      </c>
      <c r="D612" s="5" t="s">
        <v>145</v>
      </c>
      <c r="E612" s="5" t="str">
        <f>VLOOKUP(G612,'[1]REPORTE FORMULAC PLAN DE ACCION'!$Q$2:$S$1963,3,)</f>
        <v>4. Vincular de manera activa a la sociedad civil y a la comunidad internacional en los procesos de reparación integral a las víctimas del conflicto</v>
      </c>
      <c r="F612" s="5">
        <v>100</v>
      </c>
      <c r="G612" s="5">
        <v>85793</v>
      </c>
      <c r="H612" s="5" t="s">
        <v>265</v>
      </c>
      <c r="I612" s="5" t="s">
        <v>266</v>
      </c>
      <c r="J612" s="6">
        <v>43525</v>
      </c>
      <c r="K612" s="5">
        <v>100</v>
      </c>
      <c r="L612" s="5" t="s">
        <v>10</v>
      </c>
      <c r="M612" s="5" t="s">
        <v>703</v>
      </c>
      <c r="N612" s="14"/>
      <c r="O612" s="5"/>
    </row>
    <row r="613" spans="1:15" ht="57.6" hidden="1" x14ac:dyDescent="0.3">
      <c r="A613" s="3" t="s">
        <v>106</v>
      </c>
      <c r="B613" s="11" t="s">
        <v>132</v>
      </c>
      <c r="C613" s="3">
        <v>10734</v>
      </c>
      <c r="D613" s="3" t="s">
        <v>145</v>
      </c>
      <c r="E613" s="3" t="str">
        <f>VLOOKUP(G613,'[1]REPORTE FORMULAC PLAN DE ACCION'!$Q$2:$S$1963,3,)</f>
        <v>5. Fortalecer la cultura de confianza, colaboración e innovación para garantizar una atención  digna, respetuosa y diferencial</v>
      </c>
      <c r="F613" s="3">
        <v>100</v>
      </c>
      <c r="G613" s="3">
        <v>85817</v>
      </c>
      <c r="H613" s="3" t="s">
        <v>267</v>
      </c>
      <c r="I613" s="3" t="s">
        <v>268</v>
      </c>
      <c r="J613" s="4">
        <v>43525</v>
      </c>
      <c r="K613" s="3">
        <v>2</v>
      </c>
      <c r="L613" s="3" t="s">
        <v>8</v>
      </c>
      <c r="M613" s="3" t="s">
        <v>703</v>
      </c>
      <c r="N613" s="13"/>
      <c r="O613" s="3"/>
    </row>
    <row r="614" spans="1:15" ht="57.6" hidden="1" x14ac:dyDescent="0.3">
      <c r="A614" s="5" t="s">
        <v>106</v>
      </c>
      <c r="B614" s="12" t="s">
        <v>132</v>
      </c>
      <c r="C614" s="5">
        <v>10734</v>
      </c>
      <c r="D614" s="5" t="s">
        <v>145</v>
      </c>
      <c r="E614" s="5" t="str">
        <f>VLOOKUP(G614,'[1]REPORTE FORMULAC PLAN DE ACCION'!$Q$2:$S$1963,3,)</f>
        <v>5. Fortalecer la cultura de confianza, colaboración e innovación para garantizar una atención  digna, respetuosa y diferencial</v>
      </c>
      <c r="F614" s="5">
        <v>100</v>
      </c>
      <c r="G614" s="5">
        <v>85861</v>
      </c>
      <c r="H614" s="5" t="s">
        <v>271</v>
      </c>
      <c r="I614" s="5" t="s">
        <v>272</v>
      </c>
      <c r="J614" s="6">
        <v>43525</v>
      </c>
      <c r="K614" s="5">
        <v>100</v>
      </c>
      <c r="L614" s="5" t="s">
        <v>10</v>
      </c>
      <c r="M614" s="5" t="s">
        <v>703</v>
      </c>
      <c r="N614" s="14"/>
      <c r="O614" s="5"/>
    </row>
    <row r="615" spans="1:15" ht="57.6" hidden="1" x14ac:dyDescent="0.3">
      <c r="A615" s="3" t="s">
        <v>106</v>
      </c>
      <c r="B615" s="11" t="s">
        <v>132</v>
      </c>
      <c r="C615" s="3">
        <v>10734</v>
      </c>
      <c r="D615" s="3" t="s">
        <v>145</v>
      </c>
      <c r="E615" s="3" t="str">
        <f>VLOOKUP(G615,'[1]REPORTE FORMULAC PLAN DE ACCION'!$Q$2:$S$1963,3,)</f>
        <v>2. Acercar el Estado a las víctimas para brindarles una oferta pertinente, eficaz, sostenible y oportuna</v>
      </c>
      <c r="F615" s="3">
        <v>100</v>
      </c>
      <c r="G615" s="3">
        <v>85877</v>
      </c>
      <c r="H615" s="3" t="s">
        <v>273</v>
      </c>
      <c r="I615" s="3" t="s">
        <v>81</v>
      </c>
      <c r="J615" s="4">
        <v>43525</v>
      </c>
      <c r="K615" s="3">
        <v>3</v>
      </c>
      <c r="L615" s="3" t="s">
        <v>8</v>
      </c>
      <c r="M615" s="3" t="s">
        <v>703</v>
      </c>
      <c r="N615" s="13"/>
      <c r="O615" s="3"/>
    </row>
    <row r="616" spans="1:15" ht="100.8" hidden="1" x14ac:dyDescent="0.3">
      <c r="A616" s="5" t="s">
        <v>106</v>
      </c>
      <c r="B616" s="12" t="s">
        <v>132</v>
      </c>
      <c r="C616" s="5">
        <v>10734</v>
      </c>
      <c r="D616" s="5" t="s">
        <v>145</v>
      </c>
      <c r="E616" s="5" t="str">
        <f>VLOOKUP(G616,'[1]REPORTE FORMULAC PLAN DE ACCION'!$Q$2:$S$1963,3,)</f>
        <v>2. Acercar el Estado a las víctimas para brindarles una oferta pertinente, eficaz, sostenible y oportuna</v>
      </c>
      <c r="F616" s="5">
        <v>100</v>
      </c>
      <c r="G616" s="5">
        <v>85912</v>
      </c>
      <c r="H616" s="5" t="s">
        <v>288</v>
      </c>
      <c r="I616" s="5" t="s">
        <v>277</v>
      </c>
      <c r="J616" s="6">
        <v>43525</v>
      </c>
      <c r="K616" s="5">
        <v>27</v>
      </c>
      <c r="L616" s="5" t="s">
        <v>8</v>
      </c>
      <c r="M616" s="5" t="s">
        <v>703</v>
      </c>
      <c r="N616" s="14"/>
      <c r="O616" s="5"/>
    </row>
    <row r="617" spans="1:15" ht="100.8" hidden="1" x14ac:dyDescent="0.3">
      <c r="A617" s="3" t="s">
        <v>106</v>
      </c>
      <c r="B617" s="11" t="s">
        <v>132</v>
      </c>
      <c r="C617" s="3">
        <v>10734</v>
      </c>
      <c r="D617" s="3" t="s">
        <v>145</v>
      </c>
      <c r="E617" s="3" t="str">
        <f>VLOOKUP(G617,'[1]REPORTE FORMULAC PLAN DE ACCION'!$Q$2:$S$1963,3,)</f>
        <v>2. Acercar el Estado a las víctimas para brindarles una oferta pertinente, eficaz, sostenible y oportuna</v>
      </c>
      <c r="F617" s="3">
        <v>100</v>
      </c>
      <c r="G617" s="3">
        <v>85917</v>
      </c>
      <c r="H617" s="3" t="s">
        <v>286</v>
      </c>
      <c r="I617" s="3" t="s">
        <v>287</v>
      </c>
      <c r="J617" s="4">
        <v>43525</v>
      </c>
      <c r="K617" s="3">
        <v>7</v>
      </c>
      <c r="L617" s="3" t="s">
        <v>8</v>
      </c>
      <c r="M617" s="3" t="s">
        <v>703</v>
      </c>
      <c r="N617" s="13"/>
      <c r="O617" s="3"/>
    </row>
    <row r="618" spans="1:15" ht="72" hidden="1" x14ac:dyDescent="0.3">
      <c r="A618" s="5" t="s">
        <v>106</v>
      </c>
      <c r="B618" s="12" t="s">
        <v>132</v>
      </c>
      <c r="C618" s="5">
        <v>10734</v>
      </c>
      <c r="D618" s="5" t="s">
        <v>145</v>
      </c>
      <c r="E618" s="5" t="str">
        <f>VLOOKUP(G618,'[1]REPORTE FORMULAC PLAN DE ACCION'!$Q$2:$S$1963,3,)</f>
        <v>2. Acercar el Estado a las víctimas para brindarles una oferta pertinente, eficaz, sostenible y oportuna</v>
      </c>
      <c r="F618" s="5">
        <v>100</v>
      </c>
      <c r="G618" s="5">
        <v>85948</v>
      </c>
      <c r="H618" s="5" t="s">
        <v>319</v>
      </c>
      <c r="I618" s="5" t="s">
        <v>320</v>
      </c>
      <c r="J618" s="6">
        <v>43525</v>
      </c>
      <c r="K618" s="5">
        <v>100</v>
      </c>
      <c r="L618" s="5" t="s">
        <v>10</v>
      </c>
      <c r="M618" s="5" t="s">
        <v>703</v>
      </c>
      <c r="N618" s="14"/>
      <c r="O618" s="5"/>
    </row>
    <row r="619" spans="1:15" ht="57.6" hidden="1" x14ac:dyDescent="0.3">
      <c r="A619" s="3" t="s">
        <v>106</v>
      </c>
      <c r="B619" s="11" t="s">
        <v>132</v>
      </c>
      <c r="C619" s="3">
        <v>10734</v>
      </c>
      <c r="D619" s="3" t="s">
        <v>145</v>
      </c>
      <c r="E619" s="3" t="str">
        <f>VLOOKUP(G619,'[1]REPORTE FORMULAC PLAN DE ACCION'!$Q$2:$S$1963,3,)</f>
        <v>3. Definir con las entidades territoriales la implementación de la Ley 1448/11, sus Decretos reglamentarios y los Decretos Ley</v>
      </c>
      <c r="F619" s="3">
        <v>100</v>
      </c>
      <c r="G619" s="3">
        <v>86136</v>
      </c>
      <c r="H619" s="3" t="s">
        <v>253</v>
      </c>
      <c r="I619" s="3" t="s">
        <v>254</v>
      </c>
      <c r="J619" s="4">
        <v>43525</v>
      </c>
      <c r="K619" s="3">
        <v>2</v>
      </c>
      <c r="L619" s="3" t="s">
        <v>8</v>
      </c>
      <c r="M619" s="3" t="s">
        <v>702</v>
      </c>
      <c r="N619" s="13"/>
      <c r="O619" s="3"/>
    </row>
    <row r="620" spans="1:15" ht="57.6" hidden="1" x14ac:dyDescent="0.3">
      <c r="A620" s="5" t="s">
        <v>106</v>
      </c>
      <c r="B620" s="12" t="s">
        <v>132</v>
      </c>
      <c r="C620" s="5">
        <v>10734</v>
      </c>
      <c r="D620" s="5" t="s">
        <v>145</v>
      </c>
      <c r="E620" s="5" t="str">
        <f>VLOOKUP(G620,'[1]REPORTE FORMULAC PLAN DE ACCION'!$Q$2:$S$1963,3,)</f>
        <v>2. Acercar el Estado a las víctimas para brindarles una oferta pertinente, eficaz, sostenible y oportuna</v>
      </c>
      <c r="F620" s="5">
        <v>100</v>
      </c>
      <c r="G620" s="5">
        <v>86137</v>
      </c>
      <c r="H620" s="5" t="s">
        <v>321</v>
      </c>
      <c r="I620" s="5" t="s">
        <v>256</v>
      </c>
      <c r="J620" s="6">
        <v>43525</v>
      </c>
      <c r="K620" s="5">
        <v>10</v>
      </c>
      <c r="L620" s="5" t="s">
        <v>8</v>
      </c>
      <c r="M620" s="5" t="s">
        <v>702</v>
      </c>
      <c r="N620" s="14"/>
      <c r="O620" s="5"/>
    </row>
    <row r="621" spans="1:15" ht="72" hidden="1" x14ac:dyDescent="0.3">
      <c r="A621" s="3" t="s">
        <v>106</v>
      </c>
      <c r="B621" s="11" t="s">
        <v>132</v>
      </c>
      <c r="C621" s="3">
        <v>10734</v>
      </c>
      <c r="D621" s="3" t="s">
        <v>145</v>
      </c>
      <c r="E621" s="3" t="str">
        <f>VLOOKUP(G621,'[1]REPORTE FORMULAC PLAN DE ACCION'!$Q$2:$S$1963,3,)</f>
        <v>4. Vincular de manera activa a la sociedad civil y a la comunidad internacional en los procesos de reparación integral a las víctimas del conflicto</v>
      </c>
      <c r="F621" s="3">
        <v>100</v>
      </c>
      <c r="G621" s="3">
        <v>86154</v>
      </c>
      <c r="H621" s="3" t="s">
        <v>322</v>
      </c>
      <c r="I621" s="3" t="s">
        <v>323</v>
      </c>
      <c r="J621" s="4">
        <v>43525</v>
      </c>
      <c r="K621" s="3">
        <v>50</v>
      </c>
      <c r="L621" s="3" t="s">
        <v>8</v>
      </c>
      <c r="M621" s="3" t="s">
        <v>702</v>
      </c>
      <c r="N621" s="13"/>
      <c r="O621" s="3"/>
    </row>
    <row r="622" spans="1:15" ht="86.4" hidden="1" x14ac:dyDescent="0.3">
      <c r="A622" s="5" t="s">
        <v>106</v>
      </c>
      <c r="B622" s="12" t="s">
        <v>132</v>
      </c>
      <c r="C622" s="5">
        <v>10734</v>
      </c>
      <c r="D622" s="5" t="s">
        <v>145</v>
      </c>
      <c r="E622" s="5" t="str">
        <f>VLOOKUP(G622,'[1]REPORTE FORMULAC PLAN DE ACCION'!$Q$2:$S$1963,3,)</f>
        <v>1. Trabajar conjuntamente con las víctimas en el proceso de reparación integral para la reconstrucción y trasformación de sus proyectos de vida</v>
      </c>
      <c r="F622" s="5">
        <v>100</v>
      </c>
      <c r="G622" s="5">
        <v>86155</v>
      </c>
      <c r="H622" s="5" t="s">
        <v>324</v>
      </c>
      <c r="I622" s="5" t="s">
        <v>325</v>
      </c>
      <c r="J622" s="6">
        <v>43586</v>
      </c>
      <c r="K622" s="5">
        <v>2</v>
      </c>
      <c r="L622" s="5" t="s">
        <v>8</v>
      </c>
      <c r="M622" s="5" t="s">
        <v>702</v>
      </c>
      <c r="N622" s="14"/>
      <c r="O622" s="5"/>
    </row>
    <row r="623" spans="1:15" ht="86.4" hidden="1" x14ac:dyDescent="0.3">
      <c r="A623" s="3" t="s">
        <v>107</v>
      </c>
      <c r="B623" s="11" t="s">
        <v>132</v>
      </c>
      <c r="C623" s="3">
        <v>10735</v>
      </c>
      <c r="D623" s="3" t="s">
        <v>145</v>
      </c>
      <c r="E623" s="3" t="str">
        <f>VLOOKUP(G623,'[1]REPORTE FORMULAC PLAN DE ACCION'!$Q$2:$S$1963,3,)</f>
        <v>5. Fortalecer la cultura de confianza, colaboración e innovación para garantizar una atención  digna, respetuosa y diferencial</v>
      </c>
      <c r="F623" s="3">
        <v>100</v>
      </c>
      <c r="G623" s="3">
        <v>85310</v>
      </c>
      <c r="H623" s="3" t="s">
        <v>89</v>
      </c>
      <c r="I623" s="3" t="s">
        <v>90</v>
      </c>
      <c r="J623" s="4">
        <v>43525</v>
      </c>
      <c r="K623" s="3">
        <v>100</v>
      </c>
      <c r="L623" s="3" t="s">
        <v>10</v>
      </c>
      <c r="M623" s="3" t="s">
        <v>703</v>
      </c>
      <c r="N623" s="13"/>
      <c r="O623" s="3"/>
    </row>
    <row r="624" spans="1:15" ht="57.6" hidden="1" x14ac:dyDescent="0.3">
      <c r="A624" s="5" t="s">
        <v>107</v>
      </c>
      <c r="B624" s="12" t="s">
        <v>132</v>
      </c>
      <c r="C624" s="5">
        <v>10735</v>
      </c>
      <c r="D624" s="5" t="s">
        <v>145</v>
      </c>
      <c r="E624" s="5" t="str">
        <f>VLOOKUP(G624,'[1]REPORTE FORMULAC PLAN DE ACCION'!$Q$2:$S$1963,3,)</f>
        <v>2. Acercar el Estado a las víctimas para brindarles una oferta pertinente, eficaz, sostenible y oportuna</v>
      </c>
      <c r="F624" s="5">
        <v>100</v>
      </c>
      <c r="G624" s="5">
        <v>85330</v>
      </c>
      <c r="H624" s="5" t="s">
        <v>235</v>
      </c>
      <c r="I624" s="5" t="s">
        <v>236</v>
      </c>
      <c r="J624" s="6">
        <v>43525</v>
      </c>
      <c r="K624" s="5">
        <v>43</v>
      </c>
      <c r="L624" s="5" t="s">
        <v>8</v>
      </c>
      <c r="M624" s="5" t="s">
        <v>703</v>
      </c>
      <c r="N624" s="14"/>
      <c r="O624" s="5"/>
    </row>
    <row r="625" spans="1:15" ht="100.8" hidden="1" x14ac:dyDescent="0.3">
      <c r="A625" s="3" t="s">
        <v>107</v>
      </c>
      <c r="B625" s="11" t="s">
        <v>132</v>
      </c>
      <c r="C625" s="3">
        <v>10735</v>
      </c>
      <c r="D625" s="3" t="s">
        <v>145</v>
      </c>
      <c r="E625" s="3" t="str">
        <f>VLOOKUP(G625,'[1]REPORTE FORMULAC PLAN DE ACCION'!$Q$2:$S$1963,3,)</f>
        <v>5. Fortalecer la cultura de confianza, colaboración e innovación para garantizar una atención  digna, respetuosa y diferencial</v>
      </c>
      <c r="F625" s="3">
        <v>100</v>
      </c>
      <c r="G625" s="3">
        <v>85352</v>
      </c>
      <c r="H625" s="3" t="s">
        <v>237</v>
      </c>
      <c r="I625" s="3" t="s">
        <v>238</v>
      </c>
      <c r="J625" s="4">
        <v>43525</v>
      </c>
      <c r="K625" s="3">
        <v>14</v>
      </c>
      <c r="L625" s="3" t="s">
        <v>8</v>
      </c>
      <c r="M625" s="3" t="s">
        <v>703</v>
      </c>
      <c r="N625" s="13"/>
      <c r="O625" s="3"/>
    </row>
    <row r="626" spans="1:15" ht="57.6" hidden="1" x14ac:dyDescent="0.3">
      <c r="A626" s="5" t="s">
        <v>107</v>
      </c>
      <c r="B626" s="12" t="s">
        <v>132</v>
      </c>
      <c r="C626" s="5">
        <v>10735</v>
      </c>
      <c r="D626" s="5" t="s">
        <v>145</v>
      </c>
      <c r="E626" s="5" t="str">
        <f>VLOOKUP(G626,'[1]REPORTE FORMULAC PLAN DE ACCION'!$Q$2:$S$1963,3,)</f>
        <v>1. Trabajar conjuntamente con las víctimas en el proceso de reparación integral para la reconstrucción y trasformación de sus proyectos de vida</v>
      </c>
      <c r="F626" s="5">
        <v>100</v>
      </c>
      <c r="G626" s="5">
        <v>85383</v>
      </c>
      <c r="H626" s="5" t="s">
        <v>253</v>
      </c>
      <c r="I626" s="5" t="s">
        <v>254</v>
      </c>
      <c r="J626" s="6">
        <v>43525</v>
      </c>
      <c r="K626" s="5">
        <v>14</v>
      </c>
      <c r="L626" s="5" t="s">
        <v>8</v>
      </c>
      <c r="M626" s="5" t="s">
        <v>703</v>
      </c>
      <c r="N626" s="14"/>
      <c r="O626" s="5"/>
    </row>
    <row r="627" spans="1:15" ht="57.6" hidden="1" x14ac:dyDescent="0.3">
      <c r="A627" s="3" t="s">
        <v>107</v>
      </c>
      <c r="B627" s="11" t="s">
        <v>132</v>
      </c>
      <c r="C627" s="3">
        <v>10735</v>
      </c>
      <c r="D627" s="3" t="s">
        <v>145</v>
      </c>
      <c r="E627" s="3" t="str">
        <f>VLOOKUP(G627,'[1]REPORTE FORMULAC PLAN DE ACCION'!$Q$2:$S$1963,3,)</f>
        <v>1. Trabajar conjuntamente con las víctimas en el proceso de reparación integral para la reconstrucción y trasformación de sus proyectos de vida</v>
      </c>
      <c r="F627" s="3">
        <v>100</v>
      </c>
      <c r="G627" s="3">
        <v>85392</v>
      </c>
      <c r="H627" s="3" t="s">
        <v>92</v>
      </c>
      <c r="I627" s="3" t="s">
        <v>93</v>
      </c>
      <c r="J627" s="4">
        <v>43525</v>
      </c>
      <c r="K627" s="3">
        <v>40</v>
      </c>
      <c r="L627" s="3" t="s">
        <v>8</v>
      </c>
      <c r="M627" s="3" t="s">
        <v>703</v>
      </c>
      <c r="N627" s="13"/>
      <c r="O627" s="3"/>
    </row>
    <row r="628" spans="1:15" ht="57.6" hidden="1" x14ac:dyDescent="0.3">
      <c r="A628" s="5" t="s">
        <v>107</v>
      </c>
      <c r="B628" s="12" t="s">
        <v>132</v>
      </c>
      <c r="C628" s="5">
        <v>10735</v>
      </c>
      <c r="D628" s="5" t="s">
        <v>145</v>
      </c>
      <c r="E628" s="5" t="str">
        <f>VLOOKUP(G628,'[1]REPORTE FORMULAC PLAN DE ACCION'!$Q$2:$S$1963,3,)</f>
        <v>2. Acercar el Estado a las víctimas para brindarles una oferta pertinente, eficaz, sostenible y oportuna</v>
      </c>
      <c r="F628" s="5">
        <v>100</v>
      </c>
      <c r="G628" s="5">
        <v>85394</v>
      </c>
      <c r="H628" s="5" t="s">
        <v>94</v>
      </c>
      <c r="I628" s="5" t="s">
        <v>95</v>
      </c>
      <c r="J628" s="6">
        <v>43525</v>
      </c>
      <c r="K628" s="5">
        <v>100</v>
      </c>
      <c r="L628" s="5" t="s">
        <v>10</v>
      </c>
      <c r="M628" s="5" t="s">
        <v>703</v>
      </c>
      <c r="N628" s="14"/>
      <c r="O628" s="5"/>
    </row>
    <row r="629" spans="1:15" ht="57.6" hidden="1" x14ac:dyDescent="0.3">
      <c r="A629" s="3" t="s">
        <v>107</v>
      </c>
      <c r="B629" s="11" t="s">
        <v>132</v>
      </c>
      <c r="C629" s="3">
        <v>10735</v>
      </c>
      <c r="D629" s="3" t="s">
        <v>145</v>
      </c>
      <c r="E629" s="3" t="str">
        <f>VLOOKUP(G629,'[1]REPORTE FORMULAC PLAN DE ACCION'!$Q$2:$S$1963,3,)</f>
        <v>1. Trabajar conjuntamente con las víctimas en el proceso de reparación integral para la reconstrucción y trasformación de sus proyectos de vida</v>
      </c>
      <c r="F629" s="3">
        <v>100</v>
      </c>
      <c r="G629" s="3">
        <v>85426</v>
      </c>
      <c r="H629" s="3" t="s">
        <v>239</v>
      </c>
      <c r="I629" s="3" t="s">
        <v>240</v>
      </c>
      <c r="J629" s="4">
        <v>43525</v>
      </c>
      <c r="K629" s="3">
        <v>1305</v>
      </c>
      <c r="L629" s="3" t="s">
        <v>8</v>
      </c>
      <c r="M629" s="3" t="s">
        <v>703</v>
      </c>
      <c r="N629" s="13"/>
      <c r="O629" s="3"/>
    </row>
    <row r="630" spans="1:15" ht="57.6" hidden="1" x14ac:dyDescent="0.3">
      <c r="A630" s="5" t="s">
        <v>107</v>
      </c>
      <c r="B630" s="12" t="s">
        <v>132</v>
      </c>
      <c r="C630" s="5">
        <v>10735</v>
      </c>
      <c r="D630" s="5" t="s">
        <v>145</v>
      </c>
      <c r="E630" s="5" t="str">
        <f>VLOOKUP(G630,'[1]REPORTE FORMULAC PLAN DE ACCION'!$Q$2:$S$1963,3,)</f>
        <v>2. Acercar el Estado a las víctimas para brindarles una oferta pertinente, eficaz, sostenible y oportuna</v>
      </c>
      <c r="F630" s="5">
        <v>100</v>
      </c>
      <c r="G630" s="5">
        <v>85445</v>
      </c>
      <c r="H630" s="5" t="s">
        <v>326</v>
      </c>
      <c r="I630" s="5" t="s">
        <v>291</v>
      </c>
      <c r="J630" s="6">
        <v>43525</v>
      </c>
      <c r="K630" s="5">
        <v>5</v>
      </c>
      <c r="L630" s="5" t="s">
        <v>8</v>
      </c>
      <c r="M630" s="5" t="s">
        <v>703</v>
      </c>
      <c r="N630" s="14"/>
      <c r="O630" s="5"/>
    </row>
    <row r="631" spans="1:15" ht="86.4" hidden="1" x14ac:dyDescent="0.3">
      <c r="A631" s="3" t="s">
        <v>107</v>
      </c>
      <c r="B631" s="11" t="s">
        <v>132</v>
      </c>
      <c r="C631" s="3">
        <v>10735</v>
      </c>
      <c r="D631" s="3" t="s">
        <v>145</v>
      </c>
      <c r="E631" s="3" t="str">
        <f>VLOOKUP(G631,'[1]REPORTE FORMULAC PLAN DE ACCION'!$Q$2:$S$1963,3,)</f>
        <v>1. Trabajar conjuntamente con las víctimas en el proceso de reparación integral para la reconstrucción y trasformación de sus proyectos de vida</v>
      </c>
      <c r="F631" s="3">
        <v>100</v>
      </c>
      <c r="G631" s="3">
        <v>85457</v>
      </c>
      <c r="H631" s="3" t="s">
        <v>241</v>
      </c>
      <c r="I631" s="3" t="s">
        <v>242</v>
      </c>
      <c r="J631" s="4">
        <v>43525</v>
      </c>
      <c r="K631" s="3">
        <v>48</v>
      </c>
      <c r="L631" s="3" t="s">
        <v>8</v>
      </c>
      <c r="M631" s="3" t="s">
        <v>703</v>
      </c>
      <c r="N631" s="13"/>
      <c r="O631" s="3"/>
    </row>
    <row r="632" spans="1:15" ht="100.8" hidden="1" x14ac:dyDescent="0.3">
      <c r="A632" s="5" t="s">
        <v>107</v>
      </c>
      <c r="B632" s="12" t="s">
        <v>132</v>
      </c>
      <c r="C632" s="5">
        <v>10735</v>
      </c>
      <c r="D632" s="5" t="s">
        <v>145</v>
      </c>
      <c r="E632" s="5" t="str">
        <f>VLOOKUP(G632,'[1]REPORTE FORMULAC PLAN DE ACCION'!$Q$2:$S$1963,3,)</f>
        <v>5. Fortalecer la cultura de confianza, colaboración e innovación para garantizar una atención  digna, respetuosa y diferencial</v>
      </c>
      <c r="F632" s="5">
        <v>100</v>
      </c>
      <c r="G632" s="5">
        <v>85484</v>
      </c>
      <c r="H632" s="5" t="s">
        <v>166</v>
      </c>
      <c r="I632" s="5" t="s">
        <v>189</v>
      </c>
      <c r="J632" s="6">
        <v>43525</v>
      </c>
      <c r="K632" s="5">
        <v>100</v>
      </c>
      <c r="L632" s="5" t="s">
        <v>10</v>
      </c>
      <c r="M632" s="5" t="s">
        <v>703</v>
      </c>
      <c r="N632" s="14"/>
      <c r="O632" s="5"/>
    </row>
    <row r="633" spans="1:15" ht="100.8" hidden="1" x14ac:dyDescent="0.3">
      <c r="A633" s="3" t="s">
        <v>107</v>
      </c>
      <c r="B633" s="11" t="s">
        <v>132</v>
      </c>
      <c r="C633" s="3">
        <v>10735</v>
      </c>
      <c r="D633" s="3" t="s">
        <v>145</v>
      </c>
      <c r="E633" s="3" t="str">
        <f>VLOOKUP(G633,'[1]REPORTE FORMULAC PLAN DE ACCION'!$Q$2:$S$1963,3,)</f>
        <v>5. Fortalecer la cultura de confianza, colaboración e innovación para garantizar una atención  digna, respetuosa y diferencial</v>
      </c>
      <c r="F633" s="3">
        <v>100</v>
      </c>
      <c r="G633" s="3">
        <v>85513</v>
      </c>
      <c r="H633" s="3" t="s">
        <v>243</v>
      </c>
      <c r="I633" s="3" t="s">
        <v>244</v>
      </c>
      <c r="J633" s="4">
        <v>43525</v>
      </c>
      <c r="K633" s="3">
        <v>69</v>
      </c>
      <c r="L633" s="3" t="s">
        <v>8</v>
      </c>
      <c r="M633" s="3" t="s">
        <v>703</v>
      </c>
      <c r="N633" s="13"/>
      <c r="O633" s="3"/>
    </row>
    <row r="634" spans="1:15" ht="72" hidden="1" x14ac:dyDescent="0.3">
      <c r="A634" s="5" t="s">
        <v>107</v>
      </c>
      <c r="B634" s="12" t="s">
        <v>132</v>
      </c>
      <c r="C634" s="5">
        <v>10735</v>
      </c>
      <c r="D634" s="5" t="s">
        <v>145</v>
      </c>
      <c r="E634" s="5" t="str">
        <f>VLOOKUP(G634,'[1]REPORTE FORMULAC PLAN DE ACCION'!$Q$2:$S$1963,3,)</f>
        <v>5. Fortalecer la cultura de confianza, colaboración e innovación para garantizar una atención  digna, respetuosa y diferencial</v>
      </c>
      <c r="F634" s="5">
        <v>100</v>
      </c>
      <c r="G634" s="5">
        <v>85528</v>
      </c>
      <c r="H634" s="5" t="s">
        <v>245</v>
      </c>
      <c r="I634" s="5" t="s">
        <v>246</v>
      </c>
      <c r="J634" s="6">
        <v>43525</v>
      </c>
      <c r="K634" s="5">
        <v>62</v>
      </c>
      <c r="L634" s="5" t="s">
        <v>8</v>
      </c>
      <c r="M634" s="5" t="s">
        <v>703</v>
      </c>
      <c r="N634" s="14"/>
      <c r="O634" s="5"/>
    </row>
    <row r="635" spans="1:15" ht="57.6" hidden="1" x14ac:dyDescent="0.3">
      <c r="A635" s="3" t="s">
        <v>107</v>
      </c>
      <c r="B635" s="11" t="s">
        <v>132</v>
      </c>
      <c r="C635" s="3">
        <v>10735</v>
      </c>
      <c r="D635" s="3" t="s">
        <v>145</v>
      </c>
      <c r="E635" s="3" t="str">
        <f>VLOOKUP(G635,'[1]REPORTE FORMULAC PLAN DE ACCION'!$Q$2:$S$1963,3,)</f>
        <v>5. Fortalecer la cultura de confianza, colaboración e innovación para garantizar una atención  digna, respetuosa y diferencial</v>
      </c>
      <c r="F635" s="3">
        <v>100</v>
      </c>
      <c r="G635" s="3">
        <v>85536</v>
      </c>
      <c r="H635" s="3" t="s">
        <v>247</v>
      </c>
      <c r="I635" s="3" t="s">
        <v>248</v>
      </c>
      <c r="J635" s="4">
        <v>43525</v>
      </c>
      <c r="K635" s="3">
        <v>45</v>
      </c>
      <c r="L635" s="3" t="s">
        <v>8</v>
      </c>
      <c r="M635" s="3" t="s">
        <v>703</v>
      </c>
      <c r="N635" s="13"/>
      <c r="O635" s="3"/>
    </row>
    <row r="636" spans="1:15" ht="57.6" hidden="1" x14ac:dyDescent="0.3">
      <c r="A636" s="5" t="s">
        <v>107</v>
      </c>
      <c r="B636" s="12" t="s">
        <v>132</v>
      </c>
      <c r="C636" s="5">
        <v>10735</v>
      </c>
      <c r="D636" s="5" t="s">
        <v>145</v>
      </c>
      <c r="E636" s="5" t="str">
        <f>VLOOKUP(G636,'[1]REPORTE FORMULAC PLAN DE ACCION'!$Q$2:$S$1963,3,)</f>
        <v>2. Acercar el Estado a las víctimas para brindarles una oferta pertinente, eficaz, sostenible y oportuna</v>
      </c>
      <c r="F636" s="5">
        <v>100</v>
      </c>
      <c r="G636" s="5">
        <v>85583</v>
      </c>
      <c r="H636" s="5" t="s">
        <v>249</v>
      </c>
      <c r="I636" s="5" t="s">
        <v>250</v>
      </c>
      <c r="J636" s="6">
        <v>43525</v>
      </c>
      <c r="K636" s="5">
        <v>23</v>
      </c>
      <c r="L636" s="5" t="s">
        <v>8</v>
      </c>
      <c r="M636" s="5" t="s">
        <v>703</v>
      </c>
      <c r="N636" s="14"/>
      <c r="O636" s="5"/>
    </row>
    <row r="637" spans="1:15" ht="57.6" hidden="1" x14ac:dyDescent="0.3">
      <c r="A637" s="3" t="s">
        <v>107</v>
      </c>
      <c r="B637" s="11" t="s">
        <v>132</v>
      </c>
      <c r="C637" s="3">
        <v>10735</v>
      </c>
      <c r="D637" s="3" t="s">
        <v>145</v>
      </c>
      <c r="E637" s="3" t="str">
        <f>VLOOKUP(G637,'[1]REPORTE FORMULAC PLAN DE ACCION'!$Q$2:$S$1963,3,)</f>
        <v>5. Fortalecer la cultura de confianza, colaboración e innovación para garantizar una atención  digna, respetuosa y diferencial</v>
      </c>
      <c r="F637" s="3">
        <v>100</v>
      </c>
      <c r="G637" s="3">
        <v>85597</v>
      </c>
      <c r="H637" s="3" t="s">
        <v>251</v>
      </c>
      <c r="I637" s="3" t="s">
        <v>252</v>
      </c>
      <c r="J637" s="4">
        <v>43525</v>
      </c>
      <c r="K637" s="3">
        <v>62</v>
      </c>
      <c r="L637" s="3" t="s">
        <v>8</v>
      </c>
      <c r="M637" s="3" t="s">
        <v>703</v>
      </c>
      <c r="N637" s="13"/>
      <c r="O637" s="3"/>
    </row>
    <row r="638" spans="1:15" ht="86.4" hidden="1" x14ac:dyDescent="0.3">
      <c r="A638" s="5" t="s">
        <v>107</v>
      </c>
      <c r="B638" s="12" t="s">
        <v>132</v>
      </c>
      <c r="C638" s="5">
        <v>10735</v>
      </c>
      <c r="D638" s="5" t="s">
        <v>145</v>
      </c>
      <c r="E638" s="5" t="str">
        <f>VLOOKUP(G638,'[1]REPORTE FORMULAC PLAN DE ACCION'!$Q$2:$S$1963,3,)</f>
        <v>1. Trabajar conjuntamente con las víctimas en el proceso de reparación integral para la reconstrucción y trasformación de sus proyectos de vida</v>
      </c>
      <c r="F638" s="5">
        <v>100</v>
      </c>
      <c r="G638" s="5">
        <v>85668</v>
      </c>
      <c r="H638" s="5" t="s">
        <v>257</v>
      </c>
      <c r="I638" s="5" t="s">
        <v>258</v>
      </c>
      <c r="J638" s="6">
        <v>43525</v>
      </c>
      <c r="K638" s="5">
        <v>100</v>
      </c>
      <c r="L638" s="5" t="s">
        <v>10</v>
      </c>
      <c r="M638" s="5" t="s">
        <v>703</v>
      </c>
      <c r="N638" s="14"/>
      <c r="O638" s="5"/>
    </row>
    <row r="639" spans="1:15" ht="57.6" hidden="1" x14ac:dyDescent="0.3">
      <c r="A639" s="3" t="s">
        <v>107</v>
      </c>
      <c r="B639" s="11" t="s">
        <v>132</v>
      </c>
      <c r="C639" s="3">
        <v>10735</v>
      </c>
      <c r="D639" s="3" t="s">
        <v>145</v>
      </c>
      <c r="E639" s="3" t="str">
        <f>VLOOKUP(G639,'[1]REPORTE FORMULAC PLAN DE ACCION'!$Q$2:$S$1963,3,)</f>
        <v>2. Acercar el Estado a las víctimas para brindarles una oferta pertinente, eficaz, sostenible y oportuna</v>
      </c>
      <c r="F639" s="3">
        <v>100</v>
      </c>
      <c r="G639" s="3">
        <v>85686</v>
      </c>
      <c r="H639" s="3" t="s">
        <v>259</v>
      </c>
      <c r="I639" s="3" t="s">
        <v>260</v>
      </c>
      <c r="J639" s="4">
        <v>43525</v>
      </c>
      <c r="K639" s="3">
        <v>5</v>
      </c>
      <c r="L639" s="3" t="s">
        <v>8</v>
      </c>
      <c r="M639" s="3" t="s">
        <v>703</v>
      </c>
      <c r="N639" s="13"/>
      <c r="O639" s="3"/>
    </row>
    <row r="640" spans="1:15" ht="57.6" hidden="1" x14ac:dyDescent="0.3">
      <c r="A640" s="5" t="s">
        <v>107</v>
      </c>
      <c r="B640" s="12" t="s">
        <v>132</v>
      </c>
      <c r="C640" s="5">
        <v>10735</v>
      </c>
      <c r="D640" s="5" t="s">
        <v>145</v>
      </c>
      <c r="E640" s="5" t="str">
        <f>VLOOKUP(G640,'[1]REPORTE FORMULAC PLAN DE ACCION'!$Q$2:$S$1963,3,)</f>
        <v>2. Acercar el Estado a las víctimas para brindarles una oferta pertinente, eficaz, sostenible y oportuna</v>
      </c>
      <c r="F640" s="5">
        <v>100</v>
      </c>
      <c r="G640" s="5">
        <v>85764</v>
      </c>
      <c r="H640" s="5" t="s">
        <v>261</v>
      </c>
      <c r="I640" s="5" t="s">
        <v>262</v>
      </c>
      <c r="J640" s="6">
        <v>43525</v>
      </c>
      <c r="K640" s="5">
        <v>14</v>
      </c>
      <c r="L640" s="5" t="s">
        <v>8</v>
      </c>
      <c r="M640" s="5" t="s">
        <v>703</v>
      </c>
      <c r="N640" s="14"/>
      <c r="O640" s="5"/>
    </row>
    <row r="641" spans="1:15" ht="100.8" hidden="1" x14ac:dyDescent="0.3">
      <c r="A641" s="3" t="s">
        <v>107</v>
      </c>
      <c r="B641" s="11" t="s">
        <v>132</v>
      </c>
      <c r="C641" s="3">
        <v>10735</v>
      </c>
      <c r="D641" s="3" t="s">
        <v>145</v>
      </c>
      <c r="E641" s="3" t="str">
        <f>VLOOKUP(G641,'[1]REPORTE FORMULAC PLAN DE ACCION'!$Q$2:$S$1963,3,)</f>
        <v>5. Fortalecer la cultura de confianza, colaboración e innovación para garantizar una atención  digna, respetuosa y diferencial</v>
      </c>
      <c r="F641" s="3">
        <v>100</v>
      </c>
      <c r="G641" s="3">
        <v>85772</v>
      </c>
      <c r="H641" s="3" t="s">
        <v>263</v>
      </c>
      <c r="I641" s="3" t="s">
        <v>264</v>
      </c>
      <c r="J641" s="4">
        <v>43525</v>
      </c>
      <c r="K641" s="3">
        <v>14</v>
      </c>
      <c r="L641" s="3" t="s">
        <v>8</v>
      </c>
      <c r="M641" s="3" t="s">
        <v>703</v>
      </c>
      <c r="N641" s="13"/>
      <c r="O641" s="3"/>
    </row>
    <row r="642" spans="1:15" ht="72" hidden="1" x14ac:dyDescent="0.3">
      <c r="A642" s="5" t="s">
        <v>107</v>
      </c>
      <c r="B642" s="12" t="s">
        <v>132</v>
      </c>
      <c r="C642" s="5">
        <v>10735</v>
      </c>
      <c r="D642" s="5" t="s">
        <v>145</v>
      </c>
      <c r="E642" s="5" t="str">
        <f>VLOOKUP(G642,'[1]REPORTE FORMULAC PLAN DE ACCION'!$Q$2:$S$1963,3,)</f>
        <v>4. Vincular de manera activa a la sociedad civil y a la comunidad internacional en los procesos de reparación integral a las víctimas del conflicto</v>
      </c>
      <c r="F642" s="5">
        <v>100</v>
      </c>
      <c r="G642" s="5">
        <v>85794</v>
      </c>
      <c r="H642" s="5" t="s">
        <v>265</v>
      </c>
      <c r="I642" s="5" t="s">
        <v>266</v>
      </c>
      <c r="J642" s="6">
        <v>43525</v>
      </c>
      <c r="K642" s="5">
        <v>100</v>
      </c>
      <c r="L642" s="5" t="s">
        <v>10</v>
      </c>
      <c r="M642" s="5" t="s">
        <v>703</v>
      </c>
      <c r="N642" s="14"/>
      <c r="O642" s="5"/>
    </row>
    <row r="643" spans="1:15" ht="57.6" hidden="1" x14ac:dyDescent="0.3">
      <c r="A643" s="3" t="s">
        <v>107</v>
      </c>
      <c r="B643" s="11" t="s">
        <v>132</v>
      </c>
      <c r="C643" s="3">
        <v>10735</v>
      </c>
      <c r="D643" s="3" t="s">
        <v>145</v>
      </c>
      <c r="E643" s="3" t="str">
        <f>VLOOKUP(G643,'[1]REPORTE FORMULAC PLAN DE ACCION'!$Q$2:$S$1963,3,)</f>
        <v>2. Acercar el Estado a las víctimas para brindarles una oferta pertinente, eficaz, sostenible y oportuna</v>
      </c>
      <c r="F643" s="3">
        <v>100</v>
      </c>
      <c r="G643" s="3">
        <v>85842</v>
      </c>
      <c r="H643" s="3" t="s">
        <v>269</v>
      </c>
      <c r="I643" s="3" t="s">
        <v>270</v>
      </c>
      <c r="J643" s="4">
        <v>43525</v>
      </c>
      <c r="K643" s="3">
        <v>19</v>
      </c>
      <c r="L643" s="3" t="s">
        <v>8</v>
      </c>
      <c r="M643" s="3" t="s">
        <v>703</v>
      </c>
      <c r="N643" s="13"/>
      <c r="O643" s="3"/>
    </row>
    <row r="644" spans="1:15" ht="57.6" hidden="1" x14ac:dyDescent="0.3">
      <c r="A644" s="5" t="s">
        <v>107</v>
      </c>
      <c r="B644" s="12" t="s">
        <v>132</v>
      </c>
      <c r="C644" s="5">
        <v>10735</v>
      </c>
      <c r="D644" s="5" t="s">
        <v>145</v>
      </c>
      <c r="E644" s="5" t="str">
        <f>VLOOKUP(G644,'[1]REPORTE FORMULAC PLAN DE ACCION'!$Q$2:$S$1963,3,)</f>
        <v>5. Fortalecer la cultura de confianza, colaboración e innovación para garantizar una atención  digna, respetuosa y diferencial</v>
      </c>
      <c r="F644" s="5">
        <v>100</v>
      </c>
      <c r="G644" s="5">
        <v>85864</v>
      </c>
      <c r="H644" s="5" t="s">
        <v>271</v>
      </c>
      <c r="I644" s="5" t="s">
        <v>272</v>
      </c>
      <c r="J644" s="6">
        <v>43525</v>
      </c>
      <c r="K644" s="5">
        <v>100</v>
      </c>
      <c r="L644" s="5" t="s">
        <v>10</v>
      </c>
      <c r="M644" s="5" t="s">
        <v>703</v>
      </c>
      <c r="N644" s="14"/>
      <c r="O644" s="5"/>
    </row>
    <row r="645" spans="1:15" ht="57.6" hidden="1" x14ac:dyDescent="0.3">
      <c r="A645" s="3" t="s">
        <v>107</v>
      </c>
      <c r="B645" s="11" t="s">
        <v>132</v>
      </c>
      <c r="C645" s="3">
        <v>10735</v>
      </c>
      <c r="D645" s="3" t="s">
        <v>145</v>
      </c>
      <c r="E645" s="3" t="str">
        <f>VLOOKUP(G645,'[1]REPORTE FORMULAC PLAN DE ACCION'!$Q$2:$S$1963,3,)</f>
        <v>2. Acercar el Estado a las víctimas para brindarles una oferta pertinente, eficaz, sostenible y oportuna</v>
      </c>
      <c r="F645" s="3">
        <v>100</v>
      </c>
      <c r="G645" s="3">
        <v>85879</v>
      </c>
      <c r="H645" s="3" t="s">
        <v>273</v>
      </c>
      <c r="I645" s="3" t="s">
        <v>81</v>
      </c>
      <c r="J645" s="4">
        <v>43525</v>
      </c>
      <c r="K645" s="3">
        <v>2</v>
      </c>
      <c r="L645" s="3" t="s">
        <v>8</v>
      </c>
      <c r="M645" s="3" t="s">
        <v>703</v>
      </c>
      <c r="N645" s="13"/>
      <c r="O645" s="3"/>
    </row>
    <row r="646" spans="1:15" ht="86.4" hidden="1" x14ac:dyDescent="0.3">
      <c r="A646" s="5" t="s">
        <v>107</v>
      </c>
      <c r="B646" s="12" t="s">
        <v>132</v>
      </c>
      <c r="C646" s="5">
        <v>10735</v>
      </c>
      <c r="D646" s="5" t="s">
        <v>145</v>
      </c>
      <c r="E646" s="5" t="str">
        <f>VLOOKUP(G646,'[1]REPORTE FORMULAC PLAN DE ACCION'!$Q$2:$S$1963,3,)</f>
        <v>2. Acercar el Estado a las víctimas para brindarles una oferta pertinente, eficaz, sostenible y oportuna</v>
      </c>
      <c r="F646" s="5">
        <v>100</v>
      </c>
      <c r="G646" s="5">
        <v>85885</v>
      </c>
      <c r="H646" s="5" t="s">
        <v>303</v>
      </c>
      <c r="I646" s="5" t="s">
        <v>256</v>
      </c>
      <c r="J646" s="6">
        <v>43525</v>
      </c>
      <c r="K646" s="5">
        <v>12</v>
      </c>
      <c r="L646" s="5" t="s">
        <v>8</v>
      </c>
      <c r="M646" s="5" t="s">
        <v>703</v>
      </c>
      <c r="N646" s="14"/>
      <c r="O646" s="5"/>
    </row>
    <row r="647" spans="1:15" ht="86.4" hidden="1" x14ac:dyDescent="0.3">
      <c r="A647" s="3" t="s">
        <v>107</v>
      </c>
      <c r="B647" s="11" t="s">
        <v>132</v>
      </c>
      <c r="C647" s="3">
        <v>10735</v>
      </c>
      <c r="D647" s="3" t="s">
        <v>145</v>
      </c>
      <c r="E647" s="3" t="str">
        <f>VLOOKUP(G647,'[1]REPORTE FORMULAC PLAN DE ACCION'!$Q$2:$S$1963,3,)</f>
        <v>2. Acercar el Estado a las víctimas para brindarles una oferta pertinente, eficaz, sostenible y oportuna</v>
      </c>
      <c r="F647" s="3">
        <v>100</v>
      </c>
      <c r="G647" s="3">
        <v>85911</v>
      </c>
      <c r="H647" s="3" t="s">
        <v>304</v>
      </c>
      <c r="I647" s="3" t="s">
        <v>305</v>
      </c>
      <c r="J647" s="4">
        <v>43525</v>
      </c>
      <c r="K647" s="3">
        <v>145</v>
      </c>
      <c r="L647" s="3" t="s">
        <v>8</v>
      </c>
      <c r="M647" s="3" t="s">
        <v>703</v>
      </c>
      <c r="N647" s="13"/>
      <c r="O647" s="3"/>
    </row>
    <row r="648" spans="1:15" ht="115.2" hidden="1" x14ac:dyDescent="0.3">
      <c r="A648" s="5" t="s">
        <v>107</v>
      </c>
      <c r="B648" s="12" t="s">
        <v>132</v>
      </c>
      <c r="C648" s="5">
        <v>10735</v>
      </c>
      <c r="D648" s="5" t="s">
        <v>145</v>
      </c>
      <c r="E648" s="5" t="str">
        <f>VLOOKUP(G648,'[1]REPORTE FORMULAC PLAN DE ACCION'!$Q$2:$S$1963,3,)</f>
        <v>2. Acercar el Estado a las víctimas para brindarles una oferta pertinente, eficaz, sostenible y oportuna</v>
      </c>
      <c r="F648" s="5">
        <v>100</v>
      </c>
      <c r="G648" s="5">
        <v>85925</v>
      </c>
      <c r="H648" s="5" t="s">
        <v>274</v>
      </c>
      <c r="I648" s="5" t="s">
        <v>275</v>
      </c>
      <c r="J648" s="6">
        <v>43525</v>
      </c>
      <c r="K648" s="5">
        <v>28</v>
      </c>
      <c r="L648" s="5" t="s">
        <v>8</v>
      </c>
      <c r="M648" s="5" t="s">
        <v>703</v>
      </c>
      <c r="N648" s="14"/>
      <c r="O648" s="5"/>
    </row>
    <row r="649" spans="1:15" ht="57.6" hidden="1" x14ac:dyDescent="0.3">
      <c r="A649" s="3" t="s">
        <v>107</v>
      </c>
      <c r="B649" s="11" t="s">
        <v>132</v>
      </c>
      <c r="C649" s="3">
        <v>10735</v>
      </c>
      <c r="D649" s="3" t="s">
        <v>145</v>
      </c>
      <c r="E649" s="3" t="str">
        <f>VLOOKUP(G649,'[1]REPORTE FORMULAC PLAN DE ACCION'!$Q$2:$S$1963,3,)</f>
        <v>2. Acercar el Estado a las víctimas para brindarles una oferta pertinente, eficaz, sostenible y oportuna</v>
      </c>
      <c r="F649" s="3">
        <v>100</v>
      </c>
      <c r="G649" s="3">
        <v>85949</v>
      </c>
      <c r="H649" s="3" t="s">
        <v>319</v>
      </c>
      <c r="I649" s="3" t="s">
        <v>327</v>
      </c>
      <c r="J649" s="4">
        <v>43525</v>
      </c>
      <c r="K649" s="3">
        <v>100</v>
      </c>
      <c r="L649" s="3" t="s">
        <v>10</v>
      </c>
      <c r="M649" s="3" t="s">
        <v>703</v>
      </c>
      <c r="N649" s="13"/>
      <c r="O649" s="3"/>
    </row>
    <row r="650" spans="1:15" ht="57.6" hidden="1" x14ac:dyDescent="0.3">
      <c r="A650" s="5" t="s">
        <v>107</v>
      </c>
      <c r="B650" s="12" t="s">
        <v>132</v>
      </c>
      <c r="C650" s="5">
        <v>10735</v>
      </c>
      <c r="D650" s="5" t="s">
        <v>145</v>
      </c>
      <c r="E650" s="5" t="str">
        <f>VLOOKUP(G650,'[1]REPORTE FORMULAC PLAN DE ACCION'!$Q$2:$S$1963,3,)</f>
        <v>5. Fortalecer la cultura de confianza, colaboración e innovación para garantizar una atención  digna, respetuosa y diferencial</v>
      </c>
      <c r="F650" s="5">
        <v>100</v>
      </c>
      <c r="G650" s="5">
        <v>86138</v>
      </c>
      <c r="H650" s="5" t="s">
        <v>267</v>
      </c>
      <c r="I650" s="5" t="s">
        <v>268</v>
      </c>
      <c r="J650" s="6">
        <v>43525</v>
      </c>
      <c r="K650" s="5">
        <v>2</v>
      </c>
      <c r="L650" s="5" t="s">
        <v>8</v>
      </c>
      <c r="M650" s="5" t="s">
        <v>702</v>
      </c>
      <c r="N650" s="14"/>
      <c r="O650" s="5"/>
    </row>
    <row r="651" spans="1:15" ht="86.4" hidden="1" x14ac:dyDescent="0.3">
      <c r="A651" s="3" t="s">
        <v>108</v>
      </c>
      <c r="B651" s="11" t="s">
        <v>132</v>
      </c>
      <c r="C651" s="3">
        <v>10736</v>
      </c>
      <c r="D651" s="3" t="s">
        <v>145</v>
      </c>
      <c r="E651" s="3" t="str">
        <f>VLOOKUP(G651,'[1]REPORTE FORMULAC PLAN DE ACCION'!$Q$2:$S$1963,3,)</f>
        <v>5. Fortalecer la cultura de confianza, colaboración e innovación para garantizar una atención  digna, respetuosa y diferencial</v>
      </c>
      <c r="F651" s="3">
        <v>100</v>
      </c>
      <c r="G651" s="3">
        <v>85311</v>
      </c>
      <c r="H651" s="3" t="s">
        <v>89</v>
      </c>
      <c r="I651" s="3" t="s">
        <v>90</v>
      </c>
      <c r="J651" s="4">
        <v>43525</v>
      </c>
      <c r="K651" s="3">
        <v>100</v>
      </c>
      <c r="L651" s="3" t="s">
        <v>10</v>
      </c>
      <c r="M651" s="3" t="s">
        <v>703</v>
      </c>
      <c r="N651" s="13"/>
      <c r="O651" s="3"/>
    </row>
    <row r="652" spans="1:15" ht="57.6" hidden="1" x14ac:dyDescent="0.3">
      <c r="A652" s="5" t="s">
        <v>108</v>
      </c>
      <c r="B652" s="12" t="s">
        <v>132</v>
      </c>
      <c r="C652" s="5">
        <v>10736</v>
      </c>
      <c r="D652" s="5" t="s">
        <v>145</v>
      </c>
      <c r="E652" s="5" t="str">
        <f>VLOOKUP(G652,'[1]REPORTE FORMULAC PLAN DE ACCION'!$Q$2:$S$1963,3,)</f>
        <v>2. Acercar el Estado a las víctimas para brindarles una oferta pertinente, eficaz, sostenible y oportuna</v>
      </c>
      <c r="F652" s="5">
        <v>100</v>
      </c>
      <c r="G652" s="5">
        <v>85331</v>
      </c>
      <c r="H652" s="5" t="s">
        <v>235</v>
      </c>
      <c r="I652" s="5" t="s">
        <v>236</v>
      </c>
      <c r="J652" s="6">
        <v>43525</v>
      </c>
      <c r="K652" s="5">
        <v>26</v>
      </c>
      <c r="L652" s="5" t="s">
        <v>8</v>
      </c>
      <c r="M652" s="5" t="s">
        <v>703</v>
      </c>
      <c r="N652" s="14"/>
      <c r="O652" s="5"/>
    </row>
    <row r="653" spans="1:15" ht="100.8" hidden="1" x14ac:dyDescent="0.3">
      <c r="A653" s="3" t="s">
        <v>108</v>
      </c>
      <c r="B653" s="11" t="s">
        <v>132</v>
      </c>
      <c r="C653" s="3">
        <v>10736</v>
      </c>
      <c r="D653" s="3" t="s">
        <v>145</v>
      </c>
      <c r="E653" s="3" t="str">
        <f>VLOOKUP(G653,'[1]REPORTE FORMULAC PLAN DE ACCION'!$Q$2:$S$1963,3,)</f>
        <v>5. Fortalecer la cultura de confianza, colaboración e innovación para garantizar una atención  digna, respetuosa y diferencial</v>
      </c>
      <c r="F653" s="3">
        <v>100</v>
      </c>
      <c r="G653" s="3">
        <v>85353</v>
      </c>
      <c r="H653" s="3" t="s">
        <v>237</v>
      </c>
      <c r="I653" s="3" t="s">
        <v>238</v>
      </c>
      <c r="J653" s="4">
        <v>43525</v>
      </c>
      <c r="K653" s="3">
        <v>2</v>
      </c>
      <c r="L653" s="3" t="s">
        <v>8</v>
      </c>
      <c r="M653" s="3" t="s">
        <v>703</v>
      </c>
      <c r="N653" s="13"/>
      <c r="O653" s="3"/>
    </row>
    <row r="654" spans="1:15" ht="57.6" hidden="1" x14ac:dyDescent="0.3">
      <c r="A654" s="5" t="s">
        <v>108</v>
      </c>
      <c r="B654" s="12" t="s">
        <v>132</v>
      </c>
      <c r="C654" s="5">
        <v>10736</v>
      </c>
      <c r="D654" s="5" t="s">
        <v>145</v>
      </c>
      <c r="E654" s="5" t="str">
        <f>VLOOKUP(G654,'[1]REPORTE FORMULAC PLAN DE ACCION'!$Q$2:$S$1963,3,)</f>
        <v>1. Trabajar conjuntamente con las víctimas en el proceso de reparación integral para la reconstrucción y trasformación de sus proyectos de vida</v>
      </c>
      <c r="F654" s="5">
        <v>100</v>
      </c>
      <c r="G654" s="5">
        <v>85390</v>
      </c>
      <c r="H654" s="5" t="s">
        <v>92</v>
      </c>
      <c r="I654" s="5" t="s">
        <v>93</v>
      </c>
      <c r="J654" s="6">
        <v>43525</v>
      </c>
      <c r="K654" s="5">
        <v>20</v>
      </c>
      <c r="L654" s="5" t="s">
        <v>8</v>
      </c>
      <c r="M654" s="5" t="s">
        <v>703</v>
      </c>
      <c r="N654" s="14"/>
      <c r="O654" s="5"/>
    </row>
    <row r="655" spans="1:15" ht="57.6" hidden="1" x14ac:dyDescent="0.3">
      <c r="A655" s="3" t="s">
        <v>108</v>
      </c>
      <c r="B655" s="11" t="s">
        <v>132</v>
      </c>
      <c r="C655" s="3">
        <v>10736</v>
      </c>
      <c r="D655" s="3" t="s">
        <v>145</v>
      </c>
      <c r="E655" s="3" t="str">
        <f>VLOOKUP(G655,'[1]REPORTE FORMULAC PLAN DE ACCION'!$Q$2:$S$1963,3,)</f>
        <v>1. Trabajar conjuntamente con las víctimas en el proceso de reparación integral para la reconstrucción y trasformación de sus proyectos de vida</v>
      </c>
      <c r="F655" s="3">
        <v>100</v>
      </c>
      <c r="G655" s="3">
        <v>85393</v>
      </c>
      <c r="H655" s="3" t="s">
        <v>253</v>
      </c>
      <c r="I655" s="3" t="s">
        <v>254</v>
      </c>
      <c r="J655" s="4">
        <v>43525</v>
      </c>
      <c r="K655" s="3">
        <v>2</v>
      </c>
      <c r="L655" s="3" t="s">
        <v>8</v>
      </c>
      <c r="M655" s="3" t="s">
        <v>703</v>
      </c>
      <c r="N655" s="13"/>
      <c r="O655" s="3"/>
    </row>
    <row r="656" spans="1:15" ht="57.6" hidden="1" x14ac:dyDescent="0.3">
      <c r="A656" s="5" t="s">
        <v>108</v>
      </c>
      <c r="B656" s="12" t="s">
        <v>132</v>
      </c>
      <c r="C656" s="5">
        <v>10736</v>
      </c>
      <c r="D656" s="5" t="s">
        <v>145</v>
      </c>
      <c r="E656" s="5" t="str">
        <f>VLOOKUP(G656,'[1]REPORTE FORMULAC PLAN DE ACCION'!$Q$2:$S$1963,3,)</f>
        <v>2. Acercar el Estado a las víctimas para brindarles una oferta pertinente, eficaz, sostenible y oportuna</v>
      </c>
      <c r="F656" s="5">
        <v>100</v>
      </c>
      <c r="G656" s="5">
        <v>85396</v>
      </c>
      <c r="H656" s="5" t="s">
        <v>94</v>
      </c>
      <c r="I656" s="5" t="s">
        <v>95</v>
      </c>
      <c r="J656" s="6">
        <v>43525</v>
      </c>
      <c r="K656" s="5">
        <v>100</v>
      </c>
      <c r="L656" s="5" t="s">
        <v>10</v>
      </c>
      <c r="M656" s="5" t="s">
        <v>703</v>
      </c>
      <c r="N656" s="14"/>
      <c r="O656" s="5"/>
    </row>
    <row r="657" spans="1:15" ht="57.6" hidden="1" x14ac:dyDescent="0.3">
      <c r="A657" s="3" t="s">
        <v>108</v>
      </c>
      <c r="B657" s="11" t="s">
        <v>132</v>
      </c>
      <c r="C657" s="3">
        <v>10736</v>
      </c>
      <c r="D657" s="3" t="s">
        <v>145</v>
      </c>
      <c r="E657" s="3" t="str">
        <f>VLOOKUP(G657,'[1]REPORTE FORMULAC PLAN DE ACCION'!$Q$2:$S$1963,3,)</f>
        <v>1. Trabajar conjuntamente con las víctimas en el proceso de reparación integral para la reconstrucción y trasformación de sus proyectos de vida</v>
      </c>
      <c r="F657" s="3">
        <v>100</v>
      </c>
      <c r="G657" s="3">
        <v>85428</v>
      </c>
      <c r="H657" s="3" t="s">
        <v>239</v>
      </c>
      <c r="I657" s="3" t="s">
        <v>240</v>
      </c>
      <c r="J657" s="4">
        <v>43525</v>
      </c>
      <c r="K657" s="3">
        <v>1200</v>
      </c>
      <c r="L657" s="3" t="s">
        <v>8</v>
      </c>
      <c r="M657" s="3" t="s">
        <v>703</v>
      </c>
      <c r="N657" s="13"/>
      <c r="O657" s="3"/>
    </row>
    <row r="658" spans="1:15" ht="86.4" hidden="1" x14ac:dyDescent="0.3">
      <c r="A658" s="5" t="s">
        <v>108</v>
      </c>
      <c r="B658" s="12" t="s">
        <v>132</v>
      </c>
      <c r="C658" s="5">
        <v>10736</v>
      </c>
      <c r="D658" s="5" t="s">
        <v>145</v>
      </c>
      <c r="E658" s="5" t="str">
        <f>VLOOKUP(G658,'[1]REPORTE FORMULAC PLAN DE ACCION'!$Q$2:$S$1963,3,)</f>
        <v>1. Trabajar conjuntamente con las víctimas en el proceso de reparación integral para la reconstrucción y trasformación de sus proyectos de vida</v>
      </c>
      <c r="F658" s="5">
        <v>100</v>
      </c>
      <c r="G658" s="5">
        <v>85458</v>
      </c>
      <c r="H658" s="5" t="s">
        <v>241</v>
      </c>
      <c r="I658" s="5" t="s">
        <v>242</v>
      </c>
      <c r="J658" s="6">
        <v>43525</v>
      </c>
      <c r="K658" s="5">
        <v>40</v>
      </c>
      <c r="L658" s="5" t="s">
        <v>8</v>
      </c>
      <c r="M658" s="5" t="s">
        <v>703</v>
      </c>
      <c r="N658" s="14"/>
      <c r="O658" s="5"/>
    </row>
    <row r="659" spans="1:15" ht="100.8" hidden="1" x14ac:dyDescent="0.3">
      <c r="A659" s="3" t="s">
        <v>108</v>
      </c>
      <c r="B659" s="11" t="s">
        <v>132</v>
      </c>
      <c r="C659" s="3">
        <v>10736</v>
      </c>
      <c r="D659" s="3" t="s">
        <v>145</v>
      </c>
      <c r="E659" s="3" t="str">
        <f>VLOOKUP(G659,'[1]REPORTE FORMULAC PLAN DE ACCION'!$Q$2:$S$1963,3,)</f>
        <v>5. Fortalecer la cultura de confianza, colaboración e innovación para garantizar una atención  digna, respetuosa y diferencial</v>
      </c>
      <c r="F659" s="3">
        <v>100</v>
      </c>
      <c r="G659" s="3">
        <v>85486</v>
      </c>
      <c r="H659" s="3" t="s">
        <v>166</v>
      </c>
      <c r="I659" s="3" t="s">
        <v>189</v>
      </c>
      <c r="J659" s="4">
        <v>43525</v>
      </c>
      <c r="K659" s="3">
        <v>100</v>
      </c>
      <c r="L659" s="3" t="s">
        <v>10</v>
      </c>
      <c r="M659" s="3" t="s">
        <v>703</v>
      </c>
      <c r="N659" s="13"/>
      <c r="O659" s="3"/>
    </row>
    <row r="660" spans="1:15" ht="100.8" hidden="1" x14ac:dyDescent="0.3">
      <c r="A660" s="5" t="s">
        <v>108</v>
      </c>
      <c r="B660" s="12" t="s">
        <v>132</v>
      </c>
      <c r="C660" s="5">
        <v>10736</v>
      </c>
      <c r="D660" s="5" t="s">
        <v>145</v>
      </c>
      <c r="E660" s="5" t="str">
        <f>VLOOKUP(G660,'[1]REPORTE FORMULAC PLAN DE ACCION'!$Q$2:$S$1963,3,)</f>
        <v>5. Fortalecer la cultura de confianza, colaboración e innovación para garantizar una atención  digna, respetuosa y diferencial</v>
      </c>
      <c r="F660" s="5">
        <v>100</v>
      </c>
      <c r="G660" s="5">
        <v>85517</v>
      </c>
      <c r="H660" s="5" t="s">
        <v>243</v>
      </c>
      <c r="I660" s="5" t="s">
        <v>244</v>
      </c>
      <c r="J660" s="6">
        <v>43525</v>
      </c>
      <c r="K660" s="5">
        <v>65</v>
      </c>
      <c r="L660" s="5" t="s">
        <v>8</v>
      </c>
      <c r="M660" s="5" t="s">
        <v>703</v>
      </c>
      <c r="N660" s="14"/>
      <c r="O660" s="5"/>
    </row>
    <row r="661" spans="1:15" ht="72" hidden="1" x14ac:dyDescent="0.3">
      <c r="A661" s="3" t="s">
        <v>108</v>
      </c>
      <c r="B661" s="11" t="s">
        <v>132</v>
      </c>
      <c r="C661" s="3">
        <v>10736</v>
      </c>
      <c r="D661" s="3" t="s">
        <v>145</v>
      </c>
      <c r="E661" s="3" t="str">
        <f>VLOOKUP(G661,'[1]REPORTE FORMULAC PLAN DE ACCION'!$Q$2:$S$1963,3,)</f>
        <v>5. Fortalecer la cultura de confianza, colaboración e innovación para garantizar una atención  digna, respetuosa y diferencial</v>
      </c>
      <c r="F661" s="3">
        <v>100</v>
      </c>
      <c r="G661" s="3">
        <v>85531</v>
      </c>
      <c r="H661" s="3" t="s">
        <v>245</v>
      </c>
      <c r="I661" s="3" t="s">
        <v>246</v>
      </c>
      <c r="J661" s="4">
        <v>43525</v>
      </c>
      <c r="K661" s="3">
        <v>65</v>
      </c>
      <c r="L661" s="3" t="s">
        <v>8</v>
      </c>
      <c r="M661" s="3" t="s">
        <v>703</v>
      </c>
      <c r="N661" s="13"/>
      <c r="O661" s="3"/>
    </row>
    <row r="662" spans="1:15" ht="57.6" hidden="1" x14ac:dyDescent="0.3">
      <c r="A662" s="5" t="s">
        <v>108</v>
      </c>
      <c r="B662" s="12" t="s">
        <v>132</v>
      </c>
      <c r="C662" s="5">
        <v>10736</v>
      </c>
      <c r="D662" s="5" t="s">
        <v>145</v>
      </c>
      <c r="E662" s="5" t="str">
        <f>VLOOKUP(G662,'[1]REPORTE FORMULAC PLAN DE ACCION'!$Q$2:$S$1963,3,)</f>
        <v>5. Fortalecer la cultura de confianza, colaboración e innovación para garantizar una atención  digna, respetuosa y diferencial</v>
      </c>
      <c r="F662" s="5">
        <v>100</v>
      </c>
      <c r="G662" s="5">
        <v>85537</v>
      </c>
      <c r="H662" s="5" t="s">
        <v>247</v>
      </c>
      <c r="I662" s="5" t="s">
        <v>248</v>
      </c>
      <c r="J662" s="6">
        <v>43525</v>
      </c>
      <c r="K662" s="5">
        <v>60</v>
      </c>
      <c r="L662" s="5" t="s">
        <v>8</v>
      </c>
      <c r="M662" s="5" t="s">
        <v>703</v>
      </c>
      <c r="N662" s="14"/>
      <c r="O662" s="5"/>
    </row>
    <row r="663" spans="1:15" ht="57.6" hidden="1" x14ac:dyDescent="0.3">
      <c r="A663" s="3" t="s">
        <v>108</v>
      </c>
      <c r="B663" s="11" t="s">
        <v>132</v>
      </c>
      <c r="C663" s="3">
        <v>10736</v>
      </c>
      <c r="D663" s="3" t="s">
        <v>145</v>
      </c>
      <c r="E663" s="3" t="str">
        <f>VLOOKUP(G663,'[1]REPORTE FORMULAC PLAN DE ACCION'!$Q$2:$S$1963,3,)</f>
        <v>2. Acercar el Estado a las víctimas para brindarles una oferta pertinente, eficaz, sostenible y oportuna</v>
      </c>
      <c r="F663" s="3">
        <v>100</v>
      </c>
      <c r="G663" s="3">
        <v>85585</v>
      </c>
      <c r="H663" s="3" t="s">
        <v>249</v>
      </c>
      <c r="I663" s="3" t="s">
        <v>250</v>
      </c>
      <c r="J663" s="4">
        <v>43525</v>
      </c>
      <c r="K663" s="3">
        <v>19</v>
      </c>
      <c r="L663" s="3" t="s">
        <v>8</v>
      </c>
      <c r="M663" s="3" t="s">
        <v>703</v>
      </c>
      <c r="N663" s="13"/>
      <c r="O663" s="3"/>
    </row>
    <row r="664" spans="1:15" ht="57.6" hidden="1" x14ac:dyDescent="0.3">
      <c r="A664" s="5" t="s">
        <v>108</v>
      </c>
      <c r="B664" s="12" t="s">
        <v>132</v>
      </c>
      <c r="C664" s="5">
        <v>10736</v>
      </c>
      <c r="D664" s="5" t="s">
        <v>145</v>
      </c>
      <c r="E664" s="5" t="str">
        <f>VLOOKUP(G664,'[1]REPORTE FORMULAC PLAN DE ACCION'!$Q$2:$S$1963,3,)</f>
        <v>5. Fortalecer la cultura de confianza, colaboración e innovación para garantizar una atención  digna, respetuosa y diferencial</v>
      </c>
      <c r="F664" s="5">
        <v>100</v>
      </c>
      <c r="G664" s="5">
        <v>85600</v>
      </c>
      <c r="H664" s="5" t="s">
        <v>251</v>
      </c>
      <c r="I664" s="5" t="s">
        <v>252</v>
      </c>
      <c r="J664" s="6">
        <v>43525</v>
      </c>
      <c r="K664" s="5">
        <v>65</v>
      </c>
      <c r="L664" s="5" t="s">
        <v>8</v>
      </c>
      <c r="M664" s="5" t="s">
        <v>703</v>
      </c>
      <c r="N664" s="14"/>
      <c r="O664" s="5"/>
    </row>
    <row r="665" spans="1:15" ht="86.4" hidden="1" x14ac:dyDescent="0.3">
      <c r="A665" s="3" t="s">
        <v>108</v>
      </c>
      <c r="B665" s="11" t="s">
        <v>132</v>
      </c>
      <c r="C665" s="3">
        <v>10736</v>
      </c>
      <c r="D665" s="3" t="s">
        <v>145</v>
      </c>
      <c r="E665" s="3" t="str">
        <f>VLOOKUP(G665,'[1]REPORTE FORMULAC PLAN DE ACCION'!$Q$2:$S$1963,3,)</f>
        <v>1. Trabajar conjuntamente con las víctimas en el proceso de reparación integral para la reconstrucción y trasformación de sus proyectos de vida</v>
      </c>
      <c r="F665" s="3">
        <v>100</v>
      </c>
      <c r="G665" s="3">
        <v>85669</v>
      </c>
      <c r="H665" s="3" t="s">
        <v>257</v>
      </c>
      <c r="I665" s="3" t="s">
        <v>258</v>
      </c>
      <c r="J665" s="4">
        <v>43525</v>
      </c>
      <c r="K665" s="3">
        <v>100</v>
      </c>
      <c r="L665" s="3" t="s">
        <v>10</v>
      </c>
      <c r="M665" s="3" t="s">
        <v>703</v>
      </c>
      <c r="N665" s="13"/>
      <c r="O665" s="3"/>
    </row>
    <row r="666" spans="1:15" ht="57.6" hidden="1" x14ac:dyDescent="0.3">
      <c r="A666" s="5" t="s">
        <v>108</v>
      </c>
      <c r="B666" s="12" t="s">
        <v>132</v>
      </c>
      <c r="C666" s="5">
        <v>10736</v>
      </c>
      <c r="D666" s="5" t="s">
        <v>145</v>
      </c>
      <c r="E666" s="5" t="str">
        <f>VLOOKUP(G666,'[1]REPORTE FORMULAC PLAN DE ACCION'!$Q$2:$S$1963,3,)</f>
        <v>2. Acercar el Estado a las víctimas para brindarles una oferta pertinente, eficaz, sostenible y oportuna</v>
      </c>
      <c r="F666" s="5">
        <v>100</v>
      </c>
      <c r="G666" s="5">
        <v>85687</v>
      </c>
      <c r="H666" s="5" t="s">
        <v>259</v>
      </c>
      <c r="I666" s="5" t="s">
        <v>260</v>
      </c>
      <c r="J666" s="6">
        <v>43525</v>
      </c>
      <c r="K666" s="5">
        <v>3</v>
      </c>
      <c r="L666" s="5" t="s">
        <v>8</v>
      </c>
      <c r="M666" s="5" t="s">
        <v>703</v>
      </c>
      <c r="N666" s="14"/>
      <c r="O666" s="5"/>
    </row>
    <row r="667" spans="1:15" ht="57.6" hidden="1" x14ac:dyDescent="0.3">
      <c r="A667" s="3" t="s">
        <v>108</v>
      </c>
      <c r="B667" s="11" t="s">
        <v>132</v>
      </c>
      <c r="C667" s="3">
        <v>10736</v>
      </c>
      <c r="D667" s="3" t="s">
        <v>145</v>
      </c>
      <c r="E667" s="3" t="str">
        <f>VLOOKUP(G667,'[1]REPORTE FORMULAC PLAN DE ACCION'!$Q$2:$S$1963,3,)</f>
        <v>2. Acercar el Estado a las víctimas para brindarles una oferta pertinente, eficaz, sostenible y oportuna</v>
      </c>
      <c r="F667" s="3">
        <v>100</v>
      </c>
      <c r="G667" s="3">
        <v>85766</v>
      </c>
      <c r="H667" s="3" t="s">
        <v>261</v>
      </c>
      <c r="I667" s="3" t="s">
        <v>262</v>
      </c>
      <c r="J667" s="4">
        <v>43525</v>
      </c>
      <c r="K667" s="3">
        <v>2</v>
      </c>
      <c r="L667" s="3" t="s">
        <v>8</v>
      </c>
      <c r="M667" s="3" t="s">
        <v>703</v>
      </c>
      <c r="N667" s="13"/>
      <c r="O667" s="3"/>
    </row>
    <row r="668" spans="1:15" ht="100.8" hidden="1" x14ac:dyDescent="0.3">
      <c r="A668" s="5" t="s">
        <v>108</v>
      </c>
      <c r="B668" s="12" t="s">
        <v>132</v>
      </c>
      <c r="C668" s="5">
        <v>10736</v>
      </c>
      <c r="D668" s="5" t="s">
        <v>145</v>
      </c>
      <c r="E668" s="5" t="str">
        <f>VLOOKUP(G668,'[1]REPORTE FORMULAC PLAN DE ACCION'!$Q$2:$S$1963,3,)</f>
        <v>2. Acercar el Estado a las víctimas para brindarles una oferta pertinente, eficaz, sostenible y oportuna</v>
      </c>
      <c r="F668" s="5">
        <v>100</v>
      </c>
      <c r="G668" s="5">
        <v>85774</v>
      </c>
      <c r="H668" s="5" t="s">
        <v>263</v>
      </c>
      <c r="I668" s="5" t="s">
        <v>264</v>
      </c>
      <c r="J668" s="6">
        <v>43525</v>
      </c>
      <c r="K668" s="5">
        <v>2</v>
      </c>
      <c r="L668" s="5" t="s">
        <v>8</v>
      </c>
      <c r="M668" s="5" t="s">
        <v>703</v>
      </c>
      <c r="N668" s="14"/>
      <c r="O668" s="5"/>
    </row>
    <row r="669" spans="1:15" ht="72" hidden="1" x14ac:dyDescent="0.3">
      <c r="A669" s="3" t="s">
        <v>108</v>
      </c>
      <c r="B669" s="11" t="s">
        <v>132</v>
      </c>
      <c r="C669" s="3">
        <v>10736</v>
      </c>
      <c r="D669" s="3" t="s">
        <v>145</v>
      </c>
      <c r="E669" s="3" t="str">
        <f>VLOOKUP(G669,'[1]REPORTE FORMULAC PLAN DE ACCION'!$Q$2:$S$1963,3,)</f>
        <v>4. Vincular de manera activa a la sociedad civil y a la comunidad internacional en los procesos de reparación integral a las víctimas del conflicto</v>
      </c>
      <c r="F669" s="3">
        <v>100</v>
      </c>
      <c r="G669" s="3">
        <v>85795</v>
      </c>
      <c r="H669" s="3" t="s">
        <v>265</v>
      </c>
      <c r="I669" s="3" t="s">
        <v>266</v>
      </c>
      <c r="J669" s="4">
        <v>43525</v>
      </c>
      <c r="K669" s="3">
        <v>100</v>
      </c>
      <c r="L669" s="3" t="s">
        <v>10</v>
      </c>
      <c r="M669" s="3" t="s">
        <v>703</v>
      </c>
      <c r="N669" s="13"/>
      <c r="O669" s="3"/>
    </row>
    <row r="670" spans="1:15" ht="57.6" hidden="1" x14ac:dyDescent="0.3">
      <c r="A670" s="5" t="s">
        <v>108</v>
      </c>
      <c r="B670" s="12" t="s">
        <v>132</v>
      </c>
      <c r="C670" s="5">
        <v>10736</v>
      </c>
      <c r="D670" s="5" t="s">
        <v>145</v>
      </c>
      <c r="E670" s="5" t="str">
        <f>VLOOKUP(G670,'[1]REPORTE FORMULAC PLAN DE ACCION'!$Q$2:$S$1963,3,)</f>
        <v>5. Fortalecer la cultura de confianza, colaboración e innovación para garantizar una atención  digna, respetuosa y diferencial</v>
      </c>
      <c r="F670" s="5">
        <v>100</v>
      </c>
      <c r="G670" s="5">
        <v>85819</v>
      </c>
      <c r="H670" s="5" t="s">
        <v>267</v>
      </c>
      <c r="I670" s="5" t="s">
        <v>268</v>
      </c>
      <c r="J670" s="6">
        <v>43525</v>
      </c>
      <c r="K670" s="5">
        <v>2</v>
      </c>
      <c r="L670" s="5" t="s">
        <v>8</v>
      </c>
      <c r="M670" s="5" t="s">
        <v>703</v>
      </c>
      <c r="N670" s="14"/>
      <c r="O670" s="5"/>
    </row>
    <row r="671" spans="1:15" ht="72" hidden="1" x14ac:dyDescent="0.3">
      <c r="A671" s="3" t="s">
        <v>108</v>
      </c>
      <c r="B671" s="11" t="s">
        <v>132</v>
      </c>
      <c r="C671" s="3">
        <v>10736</v>
      </c>
      <c r="D671" s="3" t="s">
        <v>145</v>
      </c>
      <c r="E671" s="3" t="str">
        <f>VLOOKUP(G671,'[1]REPORTE FORMULAC PLAN DE ACCION'!$Q$2:$S$1963,3,)</f>
        <v>5. Fortalecer la cultura de confianza, colaboración e innovación para garantizar una atención  digna, respetuosa y diferencial</v>
      </c>
      <c r="F671" s="3">
        <v>100</v>
      </c>
      <c r="G671" s="3">
        <v>85829</v>
      </c>
      <c r="H671" s="3" t="s">
        <v>296</v>
      </c>
      <c r="I671" s="3" t="s">
        <v>297</v>
      </c>
      <c r="J671" s="4">
        <v>43525</v>
      </c>
      <c r="K671" s="3">
        <v>5</v>
      </c>
      <c r="L671" s="3" t="s">
        <v>8</v>
      </c>
      <c r="M671" s="3" t="s">
        <v>703</v>
      </c>
      <c r="N671" s="13"/>
      <c r="O671" s="3"/>
    </row>
    <row r="672" spans="1:15" ht="57.6" hidden="1" x14ac:dyDescent="0.3">
      <c r="A672" s="5" t="s">
        <v>108</v>
      </c>
      <c r="B672" s="12" t="s">
        <v>132</v>
      </c>
      <c r="C672" s="5">
        <v>10736</v>
      </c>
      <c r="D672" s="5" t="s">
        <v>145</v>
      </c>
      <c r="E672" s="5" t="str">
        <f>VLOOKUP(G672,'[1]REPORTE FORMULAC PLAN DE ACCION'!$Q$2:$S$1963,3,)</f>
        <v>2. Acercar el Estado a las víctimas para brindarles una oferta pertinente, eficaz, sostenible y oportuna</v>
      </c>
      <c r="F672" s="5">
        <v>100</v>
      </c>
      <c r="G672" s="5">
        <v>85843</v>
      </c>
      <c r="H672" s="5" t="s">
        <v>269</v>
      </c>
      <c r="I672" s="5" t="s">
        <v>270</v>
      </c>
      <c r="J672" s="6">
        <v>43525</v>
      </c>
      <c r="K672" s="5">
        <v>6</v>
      </c>
      <c r="L672" s="5" t="s">
        <v>8</v>
      </c>
      <c r="M672" s="5" t="s">
        <v>703</v>
      </c>
      <c r="N672" s="14"/>
      <c r="O672" s="5"/>
    </row>
    <row r="673" spans="1:15" ht="57.6" hidden="1" x14ac:dyDescent="0.3">
      <c r="A673" s="3" t="s">
        <v>108</v>
      </c>
      <c r="B673" s="11" t="s">
        <v>132</v>
      </c>
      <c r="C673" s="3">
        <v>10736</v>
      </c>
      <c r="D673" s="3" t="s">
        <v>145</v>
      </c>
      <c r="E673" s="3" t="str">
        <f>VLOOKUP(G673,'[1]REPORTE FORMULAC PLAN DE ACCION'!$Q$2:$S$1963,3,)</f>
        <v>5. Fortalecer la cultura de confianza, colaboración e innovación para garantizar una atención  digna, respetuosa y diferencial</v>
      </c>
      <c r="F673" s="3">
        <v>100</v>
      </c>
      <c r="G673" s="3">
        <v>85866</v>
      </c>
      <c r="H673" s="3" t="s">
        <v>271</v>
      </c>
      <c r="I673" s="3" t="s">
        <v>272</v>
      </c>
      <c r="J673" s="4">
        <v>43525</v>
      </c>
      <c r="K673" s="3">
        <v>100</v>
      </c>
      <c r="L673" s="3" t="s">
        <v>10</v>
      </c>
      <c r="M673" s="3" t="s">
        <v>703</v>
      </c>
      <c r="N673" s="13"/>
      <c r="O673" s="3"/>
    </row>
    <row r="674" spans="1:15" ht="57.6" hidden="1" x14ac:dyDescent="0.3">
      <c r="A674" s="5" t="s">
        <v>108</v>
      </c>
      <c r="B674" s="12" t="s">
        <v>132</v>
      </c>
      <c r="C674" s="5">
        <v>10736</v>
      </c>
      <c r="D674" s="5" t="s">
        <v>145</v>
      </c>
      <c r="E674" s="5" t="str">
        <f>VLOOKUP(G674,'[1]REPORTE FORMULAC PLAN DE ACCION'!$Q$2:$S$1963,3,)</f>
        <v>2. Acercar el Estado a las víctimas para brindarles una oferta pertinente, eficaz, sostenible y oportuna</v>
      </c>
      <c r="F674" s="5">
        <v>100</v>
      </c>
      <c r="G674" s="5">
        <v>85880</v>
      </c>
      <c r="H674" s="5" t="s">
        <v>273</v>
      </c>
      <c r="I674" s="5" t="s">
        <v>81</v>
      </c>
      <c r="J674" s="6">
        <v>43525</v>
      </c>
      <c r="K674" s="5">
        <v>1</v>
      </c>
      <c r="L674" s="5" t="s">
        <v>8</v>
      </c>
      <c r="M674" s="5" t="s">
        <v>703</v>
      </c>
      <c r="N674" s="14"/>
      <c r="O674" s="5"/>
    </row>
    <row r="675" spans="1:15" ht="86.4" hidden="1" x14ac:dyDescent="0.3">
      <c r="A675" s="3" t="s">
        <v>108</v>
      </c>
      <c r="B675" s="11" t="s">
        <v>132</v>
      </c>
      <c r="C675" s="3">
        <v>10736</v>
      </c>
      <c r="D675" s="3" t="s">
        <v>145</v>
      </c>
      <c r="E675" s="3" t="str">
        <f>VLOOKUP(G675,'[1]REPORTE FORMULAC PLAN DE ACCION'!$Q$2:$S$1963,3,)</f>
        <v>2. Acercar el Estado a las víctimas para brindarles una oferta pertinente, eficaz, sostenible y oportuna</v>
      </c>
      <c r="F675" s="3">
        <v>100</v>
      </c>
      <c r="G675" s="3">
        <v>85888</v>
      </c>
      <c r="H675" s="3" t="s">
        <v>303</v>
      </c>
      <c r="I675" s="3" t="s">
        <v>256</v>
      </c>
      <c r="J675" s="4">
        <v>43525</v>
      </c>
      <c r="K675" s="3">
        <v>12</v>
      </c>
      <c r="L675" s="3" t="s">
        <v>8</v>
      </c>
      <c r="M675" s="3" t="s">
        <v>703</v>
      </c>
      <c r="N675" s="13"/>
      <c r="O675" s="3"/>
    </row>
    <row r="676" spans="1:15" ht="100.8" hidden="1" x14ac:dyDescent="0.3">
      <c r="A676" s="5" t="s">
        <v>108</v>
      </c>
      <c r="B676" s="12" t="s">
        <v>132</v>
      </c>
      <c r="C676" s="5">
        <v>10736</v>
      </c>
      <c r="D676" s="5" t="s">
        <v>145</v>
      </c>
      <c r="E676" s="5" t="str">
        <f>VLOOKUP(G676,'[1]REPORTE FORMULAC PLAN DE ACCION'!$Q$2:$S$1963,3,)</f>
        <v>2. Acercar el Estado a las víctimas para brindarles una oferta pertinente, eficaz, sostenible y oportuna</v>
      </c>
      <c r="F676" s="5">
        <v>100</v>
      </c>
      <c r="G676" s="5">
        <v>85910</v>
      </c>
      <c r="H676" s="5" t="s">
        <v>288</v>
      </c>
      <c r="I676" s="5" t="s">
        <v>328</v>
      </c>
      <c r="J676" s="6">
        <v>43525</v>
      </c>
      <c r="K676" s="5">
        <v>49</v>
      </c>
      <c r="L676" s="5" t="s">
        <v>8</v>
      </c>
      <c r="M676" s="5" t="s">
        <v>703</v>
      </c>
      <c r="N676" s="14"/>
      <c r="O676" s="5"/>
    </row>
    <row r="677" spans="1:15" ht="100.8" hidden="1" x14ac:dyDescent="0.3">
      <c r="A677" s="3" t="s">
        <v>108</v>
      </c>
      <c r="B677" s="11" t="s">
        <v>132</v>
      </c>
      <c r="C677" s="3">
        <v>10736</v>
      </c>
      <c r="D677" s="3" t="s">
        <v>145</v>
      </c>
      <c r="E677" s="3" t="str">
        <f>VLOOKUP(G677,'[1]REPORTE FORMULAC PLAN DE ACCION'!$Q$2:$S$1963,3,)</f>
        <v>2. Acercar el Estado a las víctimas para brindarles una oferta pertinente, eficaz, sostenible y oportuna</v>
      </c>
      <c r="F677" s="3">
        <v>100</v>
      </c>
      <c r="G677" s="3">
        <v>85926</v>
      </c>
      <c r="H677" s="3" t="s">
        <v>286</v>
      </c>
      <c r="I677" s="3" t="s">
        <v>293</v>
      </c>
      <c r="J677" s="4">
        <v>43525</v>
      </c>
      <c r="K677" s="3">
        <v>7</v>
      </c>
      <c r="L677" s="3" t="s">
        <v>8</v>
      </c>
      <c r="M677" s="3" t="s">
        <v>703</v>
      </c>
      <c r="N677" s="13"/>
      <c r="O677" s="3"/>
    </row>
    <row r="678" spans="1:15" ht="57.6" hidden="1" x14ac:dyDescent="0.3">
      <c r="A678" s="5" t="s">
        <v>108</v>
      </c>
      <c r="B678" s="12" t="s">
        <v>132</v>
      </c>
      <c r="C678" s="5">
        <v>10736</v>
      </c>
      <c r="D678" s="5" t="s">
        <v>145</v>
      </c>
      <c r="E678" s="5" t="str">
        <f>VLOOKUP(G678,'[1]REPORTE FORMULAC PLAN DE ACCION'!$Q$2:$S$1963,3,)</f>
        <v>2. Acercar el Estado a las víctimas para brindarles una oferta pertinente, eficaz, sostenible y oportuna</v>
      </c>
      <c r="F678" s="5">
        <v>100</v>
      </c>
      <c r="G678" s="5">
        <v>85950</v>
      </c>
      <c r="H678" s="5" t="s">
        <v>319</v>
      </c>
      <c r="I678" s="5" t="s">
        <v>327</v>
      </c>
      <c r="J678" s="6">
        <v>43525</v>
      </c>
      <c r="K678" s="5">
        <v>100</v>
      </c>
      <c r="L678" s="5" t="s">
        <v>10</v>
      </c>
      <c r="M678" s="5" t="s">
        <v>703</v>
      </c>
      <c r="N678" s="14"/>
      <c r="O678" s="5"/>
    </row>
    <row r="679" spans="1:15" ht="86.4" hidden="1" x14ac:dyDescent="0.3">
      <c r="A679" s="3" t="s">
        <v>109</v>
      </c>
      <c r="B679" s="11" t="s">
        <v>132</v>
      </c>
      <c r="C679" s="3">
        <v>10737</v>
      </c>
      <c r="D679" s="3" t="s">
        <v>145</v>
      </c>
      <c r="E679" s="3" t="str">
        <f>VLOOKUP(G679,'[1]REPORTE FORMULAC PLAN DE ACCION'!$Q$2:$S$1963,3,)</f>
        <v>5. Fortalecer la cultura de confianza, colaboración e innovación para garantizar una atención  digna, respetuosa y diferencial</v>
      </c>
      <c r="F679" s="3">
        <v>100</v>
      </c>
      <c r="G679" s="3">
        <v>85312</v>
      </c>
      <c r="H679" s="3" t="s">
        <v>89</v>
      </c>
      <c r="I679" s="3" t="s">
        <v>90</v>
      </c>
      <c r="J679" s="4">
        <v>43525</v>
      </c>
      <c r="K679" s="3">
        <v>100</v>
      </c>
      <c r="L679" s="3" t="s">
        <v>10</v>
      </c>
      <c r="M679" s="3" t="s">
        <v>703</v>
      </c>
      <c r="N679" s="13"/>
      <c r="O679" s="3"/>
    </row>
    <row r="680" spans="1:15" ht="57.6" hidden="1" x14ac:dyDescent="0.3">
      <c r="A680" s="5" t="s">
        <v>109</v>
      </c>
      <c r="B680" s="12" t="s">
        <v>132</v>
      </c>
      <c r="C680" s="5">
        <v>10737</v>
      </c>
      <c r="D680" s="5" t="s">
        <v>145</v>
      </c>
      <c r="E680" s="5" t="str">
        <f>VLOOKUP(G680,'[1]REPORTE FORMULAC PLAN DE ACCION'!$Q$2:$S$1963,3,)</f>
        <v>2. Acercar el Estado a las víctimas para brindarles una oferta pertinente, eficaz, sostenible y oportuna</v>
      </c>
      <c r="F680" s="5">
        <v>100</v>
      </c>
      <c r="G680" s="5">
        <v>85332</v>
      </c>
      <c r="H680" s="5" t="s">
        <v>235</v>
      </c>
      <c r="I680" s="5" t="s">
        <v>236</v>
      </c>
      <c r="J680" s="6">
        <v>43525</v>
      </c>
      <c r="K680" s="5">
        <v>30</v>
      </c>
      <c r="L680" s="5" t="s">
        <v>8</v>
      </c>
      <c r="M680" s="5" t="s">
        <v>703</v>
      </c>
      <c r="N680" s="14"/>
      <c r="O680" s="5"/>
    </row>
    <row r="681" spans="1:15" ht="100.8" hidden="1" x14ac:dyDescent="0.3">
      <c r="A681" s="3" t="s">
        <v>109</v>
      </c>
      <c r="B681" s="11" t="s">
        <v>132</v>
      </c>
      <c r="C681" s="3">
        <v>10737</v>
      </c>
      <c r="D681" s="3" t="s">
        <v>145</v>
      </c>
      <c r="E681" s="3" t="str">
        <f>VLOOKUP(G681,'[1]REPORTE FORMULAC PLAN DE ACCION'!$Q$2:$S$1963,3,)</f>
        <v>5. Fortalecer la cultura de confianza, colaboración e innovación para garantizar una atención  digna, respetuosa y diferencial</v>
      </c>
      <c r="F681" s="3">
        <v>100</v>
      </c>
      <c r="G681" s="3">
        <v>85354</v>
      </c>
      <c r="H681" s="3" t="s">
        <v>237</v>
      </c>
      <c r="I681" s="3" t="s">
        <v>238</v>
      </c>
      <c r="J681" s="4">
        <v>43524</v>
      </c>
      <c r="K681" s="3">
        <v>4</v>
      </c>
      <c r="L681" s="3" t="s">
        <v>8</v>
      </c>
      <c r="M681" s="3" t="s">
        <v>703</v>
      </c>
      <c r="N681" s="13"/>
      <c r="O681" s="3"/>
    </row>
    <row r="682" spans="1:15" ht="57.6" hidden="1" x14ac:dyDescent="0.3">
      <c r="A682" s="5" t="s">
        <v>109</v>
      </c>
      <c r="B682" s="12" t="s">
        <v>132</v>
      </c>
      <c r="C682" s="5">
        <v>10737</v>
      </c>
      <c r="D682" s="5" t="s">
        <v>145</v>
      </c>
      <c r="E682" s="5" t="str">
        <f>VLOOKUP(G682,'[1]REPORTE FORMULAC PLAN DE ACCION'!$Q$2:$S$1963,3,)</f>
        <v>2. Acercar el Estado a las víctimas para brindarles una oferta pertinente, eficaz, sostenible y oportuna</v>
      </c>
      <c r="F682" s="5">
        <v>100</v>
      </c>
      <c r="G682" s="5">
        <v>85395</v>
      </c>
      <c r="H682" s="5" t="s">
        <v>253</v>
      </c>
      <c r="I682" s="5" t="s">
        <v>254</v>
      </c>
      <c r="J682" s="6">
        <v>43525</v>
      </c>
      <c r="K682" s="5">
        <v>4</v>
      </c>
      <c r="L682" s="5" t="s">
        <v>8</v>
      </c>
      <c r="M682" s="5" t="s">
        <v>703</v>
      </c>
      <c r="N682" s="14"/>
      <c r="O682" s="5"/>
    </row>
    <row r="683" spans="1:15" ht="57.6" hidden="1" x14ac:dyDescent="0.3">
      <c r="A683" s="3" t="s">
        <v>109</v>
      </c>
      <c r="B683" s="11" t="s">
        <v>132</v>
      </c>
      <c r="C683" s="3">
        <v>10737</v>
      </c>
      <c r="D683" s="3" t="s">
        <v>145</v>
      </c>
      <c r="E683" s="3" t="str">
        <f>VLOOKUP(G683,'[1]REPORTE FORMULAC PLAN DE ACCION'!$Q$2:$S$1963,3,)</f>
        <v>2. Acercar el Estado a las víctimas para brindarles una oferta pertinente, eficaz, sostenible y oportuna</v>
      </c>
      <c r="F683" s="3">
        <v>100</v>
      </c>
      <c r="G683" s="3">
        <v>85399</v>
      </c>
      <c r="H683" s="3" t="s">
        <v>94</v>
      </c>
      <c r="I683" s="3" t="s">
        <v>95</v>
      </c>
      <c r="J683" s="4">
        <v>43525</v>
      </c>
      <c r="K683" s="3">
        <v>100</v>
      </c>
      <c r="L683" s="3" t="s">
        <v>10</v>
      </c>
      <c r="M683" s="3" t="s">
        <v>703</v>
      </c>
      <c r="N683" s="13"/>
      <c r="O683" s="3"/>
    </row>
    <row r="684" spans="1:15" ht="57.6" hidden="1" x14ac:dyDescent="0.3">
      <c r="A684" s="5" t="s">
        <v>109</v>
      </c>
      <c r="B684" s="12" t="s">
        <v>132</v>
      </c>
      <c r="C684" s="5">
        <v>10737</v>
      </c>
      <c r="D684" s="5" t="s">
        <v>145</v>
      </c>
      <c r="E684" s="5" t="str">
        <f>VLOOKUP(G684,'[1]REPORTE FORMULAC PLAN DE ACCION'!$Q$2:$S$1963,3,)</f>
        <v>1. Trabajar conjuntamente con las víctimas en el proceso de reparación integral para la reconstrucción y trasformación de sus proyectos de vida</v>
      </c>
      <c r="F684" s="5">
        <v>100</v>
      </c>
      <c r="G684" s="5">
        <v>85431</v>
      </c>
      <c r="H684" s="5" t="s">
        <v>239</v>
      </c>
      <c r="I684" s="5" t="s">
        <v>240</v>
      </c>
      <c r="J684" s="6">
        <v>43525</v>
      </c>
      <c r="K684" s="5">
        <v>400</v>
      </c>
      <c r="L684" s="5" t="s">
        <v>8</v>
      </c>
      <c r="M684" s="5" t="s">
        <v>703</v>
      </c>
      <c r="N684" s="14"/>
      <c r="O684" s="5"/>
    </row>
    <row r="685" spans="1:15" ht="57.6" hidden="1" x14ac:dyDescent="0.3">
      <c r="A685" s="3" t="s">
        <v>109</v>
      </c>
      <c r="B685" s="11" t="s">
        <v>132</v>
      </c>
      <c r="C685" s="3">
        <v>10737</v>
      </c>
      <c r="D685" s="3" t="s">
        <v>145</v>
      </c>
      <c r="E685" s="3" t="str">
        <f>VLOOKUP(G685,'[1]REPORTE FORMULAC PLAN DE ACCION'!$Q$2:$S$1963,3,)</f>
        <v>2. Acercar el Estado a las víctimas para brindarles una oferta pertinente, eficaz, sostenible y oportuna</v>
      </c>
      <c r="F685" s="3">
        <v>100</v>
      </c>
      <c r="G685" s="3">
        <v>85448</v>
      </c>
      <c r="H685" s="3" t="s">
        <v>329</v>
      </c>
      <c r="I685" s="3" t="s">
        <v>291</v>
      </c>
      <c r="J685" s="4">
        <v>43525</v>
      </c>
      <c r="K685" s="3">
        <v>4</v>
      </c>
      <c r="L685" s="3" t="s">
        <v>8</v>
      </c>
      <c r="M685" s="3" t="s">
        <v>703</v>
      </c>
      <c r="N685" s="13"/>
      <c r="O685" s="3"/>
    </row>
    <row r="686" spans="1:15" ht="86.4" hidden="1" x14ac:dyDescent="0.3">
      <c r="A686" s="5" t="s">
        <v>109</v>
      </c>
      <c r="B686" s="12" t="s">
        <v>132</v>
      </c>
      <c r="C686" s="5">
        <v>10737</v>
      </c>
      <c r="D686" s="5" t="s">
        <v>145</v>
      </c>
      <c r="E686" s="5" t="str">
        <f>VLOOKUP(G686,'[1]REPORTE FORMULAC PLAN DE ACCION'!$Q$2:$S$1963,3,)</f>
        <v>1. Trabajar conjuntamente con las víctimas en el proceso de reparación integral para la reconstrucción y trasformación de sus proyectos de vida</v>
      </c>
      <c r="F686" s="5">
        <v>100</v>
      </c>
      <c r="G686" s="5">
        <v>85459</v>
      </c>
      <c r="H686" s="5" t="s">
        <v>241</v>
      </c>
      <c r="I686" s="5" t="s">
        <v>242</v>
      </c>
      <c r="J686" s="6">
        <v>43525</v>
      </c>
      <c r="K686" s="5">
        <v>20</v>
      </c>
      <c r="L686" s="5" t="s">
        <v>8</v>
      </c>
      <c r="M686" s="5" t="s">
        <v>703</v>
      </c>
      <c r="N686" s="14"/>
      <c r="O686" s="5"/>
    </row>
    <row r="687" spans="1:15" ht="100.8" hidden="1" x14ac:dyDescent="0.3">
      <c r="A687" s="3" t="s">
        <v>109</v>
      </c>
      <c r="B687" s="11" t="s">
        <v>132</v>
      </c>
      <c r="C687" s="3">
        <v>10737</v>
      </c>
      <c r="D687" s="3" t="s">
        <v>145</v>
      </c>
      <c r="E687" s="3" t="str">
        <f>VLOOKUP(G687,'[1]REPORTE FORMULAC PLAN DE ACCION'!$Q$2:$S$1963,3,)</f>
        <v>5. Fortalecer la cultura de confianza, colaboración e innovación para garantizar una atención  digna, respetuosa y diferencial</v>
      </c>
      <c r="F687" s="3">
        <v>100</v>
      </c>
      <c r="G687" s="5">
        <v>85488</v>
      </c>
      <c r="H687" s="3" t="s">
        <v>166</v>
      </c>
      <c r="I687" s="3" t="s">
        <v>189</v>
      </c>
      <c r="J687" s="4">
        <v>43525</v>
      </c>
      <c r="K687" s="3">
        <v>100</v>
      </c>
      <c r="L687" s="3" t="s">
        <v>10</v>
      </c>
      <c r="M687" s="3" t="s">
        <v>703</v>
      </c>
      <c r="N687" s="13"/>
      <c r="O687" s="3"/>
    </row>
    <row r="688" spans="1:15" ht="57.6" hidden="1" x14ac:dyDescent="0.3">
      <c r="A688" s="5" t="s">
        <v>109</v>
      </c>
      <c r="B688" s="12" t="s">
        <v>132</v>
      </c>
      <c r="C688" s="5">
        <v>10737</v>
      </c>
      <c r="D688" s="5" t="s">
        <v>145</v>
      </c>
      <c r="E688" s="5" t="str">
        <f>VLOOKUP(G688,'[1]REPORTE FORMULAC PLAN DE ACCION'!$Q$2:$S$1963,3,)</f>
        <v>1. Trabajar conjuntamente con las víctimas en el proceso de reparación integral para la reconstrucción y trasformación de sus proyectos de vida</v>
      </c>
      <c r="F688" s="5">
        <v>100</v>
      </c>
      <c r="G688" s="5">
        <v>85498</v>
      </c>
      <c r="H688" s="5" t="s">
        <v>92</v>
      </c>
      <c r="I688" s="5" t="s">
        <v>93</v>
      </c>
      <c r="J688" s="6">
        <v>43525</v>
      </c>
      <c r="K688" s="5">
        <v>10</v>
      </c>
      <c r="L688" s="5" t="s">
        <v>8</v>
      </c>
      <c r="M688" s="5" t="s">
        <v>703</v>
      </c>
      <c r="N688" s="14"/>
      <c r="O688" s="5"/>
    </row>
    <row r="689" spans="1:15" ht="100.8" hidden="1" x14ac:dyDescent="0.3">
      <c r="A689" s="3" t="s">
        <v>109</v>
      </c>
      <c r="B689" s="11" t="s">
        <v>132</v>
      </c>
      <c r="C689" s="3">
        <v>10737</v>
      </c>
      <c r="D689" s="3" t="s">
        <v>145</v>
      </c>
      <c r="E689" s="3" t="str">
        <f>VLOOKUP(G689,'[1]REPORTE FORMULAC PLAN DE ACCION'!$Q$2:$S$1963,3,)</f>
        <v>5. Fortalecer la cultura de confianza, colaboración e innovación para garantizar una atención  digna, respetuosa y diferencial</v>
      </c>
      <c r="F689" s="3">
        <v>100</v>
      </c>
      <c r="G689" s="5">
        <v>85524</v>
      </c>
      <c r="H689" s="3" t="s">
        <v>243</v>
      </c>
      <c r="I689" s="3" t="s">
        <v>244</v>
      </c>
      <c r="J689" s="4">
        <v>43525</v>
      </c>
      <c r="K689" s="3">
        <v>49</v>
      </c>
      <c r="L689" s="3" t="s">
        <v>8</v>
      </c>
      <c r="M689" s="3" t="s">
        <v>703</v>
      </c>
      <c r="N689" s="13"/>
      <c r="O689" s="3"/>
    </row>
    <row r="690" spans="1:15" ht="72" hidden="1" x14ac:dyDescent="0.3">
      <c r="A690" s="5" t="s">
        <v>109</v>
      </c>
      <c r="B690" s="12" t="s">
        <v>132</v>
      </c>
      <c r="C690" s="5">
        <v>10737</v>
      </c>
      <c r="D690" s="5" t="s">
        <v>145</v>
      </c>
      <c r="E690" s="5" t="str">
        <f>VLOOKUP(G690,'[1]REPORTE FORMULAC PLAN DE ACCION'!$Q$2:$S$1963,3,)</f>
        <v>5. Fortalecer la cultura de confianza, colaboración e innovación para garantizar una atención  digna, respetuosa y diferencial</v>
      </c>
      <c r="F690" s="5">
        <v>100</v>
      </c>
      <c r="G690" s="5">
        <v>85535</v>
      </c>
      <c r="H690" s="5" t="s">
        <v>245</v>
      </c>
      <c r="I690" s="5" t="s">
        <v>246</v>
      </c>
      <c r="J690" s="6">
        <v>43525</v>
      </c>
      <c r="K690" s="5">
        <v>49</v>
      </c>
      <c r="L690" s="5" t="s">
        <v>8</v>
      </c>
      <c r="M690" s="5" t="s">
        <v>703</v>
      </c>
      <c r="N690" s="14"/>
      <c r="O690" s="5"/>
    </row>
    <row r="691" spans="1:15" ht="57.6" hidden="1" x14ac:dyDescent="0.3">
      <c r="A691" s="3" t="s">
        <v>109</v>
      </c>
      <c r="B691" s="11" t="s">
        <v>132</v>
      </c>
      <c r="C691" s="3">
        <v>10737</v>
      </c>
      <c r="D691" s="3" t="s">
        <v>145</v>
      </c>
      <c r="E691" s="3" t="str">
        <f>VLOOKUP(G691,'[1]REPORTE FORMULAC PLAN DE ACCION'!$Q$2:$S$1963,3,)</f>
        <v>5. Fortalecer la cultura de confianza, colaboración e innovación para garantizar una atención  digna, respetuosa y diferencial</v>
      </c>
      <c r="F691" s="3">
        <v>100</v>
      </c>
      <c r="G691" s="5">
        <v>85540</v>
      </c>
      <c r="H691" s="3" t="s">
        <v>247</v>
      </c>
      <c r="I691" s="3" t="s">
        <v>248</v>
      </c>
      <c r="J691" s="4">
        <v>43525</v>
      </c>
      <c r="K691" s="3">
        <v>75</v>
      </c>
      <c r="L691" s="3" t="s">
        <v>8</v>
      </c>
      <c r="M691" s="3" t="s">
        <v>703</v>
      </c>
      <c r="N691" s="13"/>
      <c r="O691" s="3"/>
    </row>
    <row r="692" spans="1:15" ht="57.6" hidden="1" x14ac:dyDescent="0.3">
      <c r="A692" s="5" t="s">
        <v>109</v>
      </c>
      <c r="B692" s="12" t="s">
        <v>132</v>
      </c>
      <c r="C692" s="5">
        <v>10737</v>
      </c>
      <c r="D692" s="5" t="s">
        <v>145</v>
      </c>
      <c r="E692" s="5" t="str">
        <f>VLOOKUP(G692,'[1]REPORTE FORMULAC PLAN DE ACCION'!$Q$2:$S$1963,3,)</f>
        <v>2. Acercar el Estado a las víctimas para brindarles una oferta pertinente, eficaz, sostenible y oportuna</v>
      </c>
      <c r="F692" s="5">
        <v>100</v>
      </c>
      <c r="G692" s="5">
        <v>85587</v>
      </c>
      <c r="H692" s="5" t="s">
        <v>249</v>
      </c>
      <c r="I692" s="5" t="s">
        <v>250</v>
      </c>
      <c r="J692" s="6">
        <v>43525</v>
      </c>
      <c r="K692" s="5">
        <v>11</v>
      </c>
      <c r="L692" s="5" t="s">
        <v>8</v>
      </c>
      <c r="M692" s="5" t="s">
        <v>703</v>
      </c>
      <c r="N692" s="14"/>
      <c r="O692" s="5"/>
    </row>
    <row r="693" spans="1:15" ht="57.6" hidden="1" x14ac:dyDescent="0.3">
      <c r="A693" s="3" t="s">
        <v>109</v>
      </c>
      <c r="B693" s="11" t="s">
        <v>132</v>
      </c>
      <c r="C693" s="3">
        <v>10737</v>
      </c>
      <c r="D693" s="3" t="s">
        <v>145</v>
      </c>
      <c r="E693" s="3" t="str">
        <f>VLOOKUP(G693,'[1]REPORTE FORMULAC PLAN DE ACCION'!$Q$2:$S$1963,3,)</f>
        <v>5. Fortalecer la cultura de confianza, colaboración e innovación para garantizar una atención  digna, respetuosa y diferencial</v>
      </c>
      <c r="F693" s="3">
        <v>100</v>
      </c>
      <c r="G693" s="5">
        <v>85604</v>
      </c>
      <c r="H693" s="3" t="s">
        <v>251</v>
      </c>
      <c r="I693" s="3" t="s">
        <v>252</v>
      </c>
      <c r="J693" s="4">
        <v>43525</v>
      </c>
      <c r="K693" s="3">
        <v>49</v>
      </c>
      <c r="L693" s="3" t="s">
        <v>8</v>
      </c>
      <c r="M693" s="3" t="s">
        <v>703</v>
      </c>
      <c r="N693" s="13"/>
      <c r="O693" s="3"/>
    </row>
    <row r="694" spans="1:15" ht="86.4" hidden="1" x14ac:dyDescent="0.3">
      <c r="A694" s="5" t="s">
        <v>109</v>
      </c>
      <c r="B694" s="12" t="s">
        <v>132</v>
      </c>
      <c r="C694" s="5">
        <v>10737</v>
      </c>
      <c r="D694" s="5" t="s">
        <v>145</v>
      </c>
      <c r="E694" s="5" t="str">
        <f>VLOOKUP(G694,'[1]REPORTE FORMULAC PLAN DE ACCION'!$Q$2:$S$1963,3,)</f>
        <v>1. Trabajar conjuntamente con las víctimas en el proceso de reparación integral para la reconstrucción y trasformación de sus proyectos de vida</v>
      </c>
      <c r="F694" s="5">
        <v>100</v>
      </c>
      <c r="G694" s="5">
        <v>85670</v>
      </c>
      <c r="H694" s="5" t="s">
        <v>257</v>
      </c>
      <c r="I694" s="5" t="s">
        <v>258</v>
      </c>
      <c r="J694" s="6">
        <v>43525</v>
      </c>
      <c r="K694" s="5">
        <v>100</v>
      </c>
      <c r="L694" s="5" t="s">
        <v>10</v>
      </c>
      <c r="M694" s="5" t="s">
        <v>703</v>
      </c>
      <c r="N694" s="14"/>
      <c r="O694" s="5"/>
    </row>
    <row r="695" spans="1:15" ht="57.6" hidden="1" x14ac:dyDescent="0.3">
      <c r="A695" s="3" t="s">
        <v>109</v>
      </c>
      <c r="B695" s="11" t="s">
        <v>132</v>
      </c>
      <c r="C695" s="3">
        <v>10737</v>
      </c>
      <c r="D695" s="3" t="s">
        <v>145</v>
      </c>
      <c r="E695" s="3" t="str">
        <f>VLOOKUP(G695,'[1]REPORTE FORMULAC PLAN DE ACCION'!$Q$2:$S$1963,3,)</f>
        <v>2. Acercar el Estado a las víctimas para brindarles una oferta pertinente, eficaz, sostenible y oportuna</v>
      </c>
      <c r="F695" s="3">
        <v>100</v>
      </c>
      <c r="G695" s="5">
        <v>85688</v>
      </c>
      <c r="H695" s="3" t="s">
        <v>259</v>
      </c>
      <c r="I695" s="3" t="s">
        <v>260</v>
      </c>
      <c r="J695" s="4">
        <v>43525</v>
      </c>
      <c r="K695" s="3">
        <v>2</v>
      </c>
      <c r="L695" s="3" t="s">
        <v>8</v>
      </c>
      <c r="M695" s="3" t="s">
        <v>703</v>
      </c>
      <c r="N695" s="13"/>
      <c r="O695" s="3"/>
    </row>
    <row r="696" spans="1:15" ht="57.6" hidden="1" x14ac:dyDescent="0.3">
      <c r="A696" s="5" t="s">
        <v>109</v>
      </c>
      <c r="B696" s="12" t="s">
        <v>132</v>
      </c>
      <c r="C696" s="5">
        <v>10737</v>
      </c>
      <c r="D696" s="5" t="s">
        <v>145</v>
      </c>
      <c r="E696" s="5" t="str">
        <f>VLOOKUP(G696,'[1]REPORTE FORMULAC PLAN DE ACCION'!$Q$2:$S$1963,3,)</f>
        <v>2. Acercar el Estado a las víctimas para brindarles una oferta pertinente, eficaz, sostenible y oportuna</v>
      </c>
      <c r="F696" s="5">
        <v>100</v>
      </c>
      <c r="G696" s="5">
        <v>85768</v>
      </c>
      <c r="H696" s="5" t="s">
        <v>261</v>
      </c>
      <c r="I696" s="5" t="s">
        <v>262</v>
      </c>
      <c r="J696" s="6">
        <v>43525</v>
      </c>
      <c r="K696" s="5">
        <v>6</v>
      </c>
      <c r="L696" s="5" t="s">
        <v>8</v>
      </c>
      <c r="M696" s="5" t="s">
        <v>703</v>
      </c>
      <c r="N696" s="14"/>
      <c r="O696" s="5"/>
    </row>
    <row r="697" spans="1:15" ht="100.8" hidden="1" x14ac:dyDescent="0.3">
      <c r="A697" s="3" t="s">
        <v>109</v>
      </c>
      <c r="B697" s="11" t="s">
        <v>132</v>
      </c>
      <c r="C697" s="3">
        <v>10737</v>
      </c>
      <c r="D697" s="3" t="s">
        <v>145</v>
      </c>
      <c r="E697" s="3" t="str">
        <f>VLOOKUP(G697,'[1]REPORTE FORMULAC PLAN DE ACCION'!$Q$2:$S$1963,3,)</f>
        <v>5. Fortalecer la cultura de confianza, colaboración e innovación para garantizar una atención  digna, respetuosa y diferencial</v>
      </c>
      <c r="F697" s="3">
        <v>100</v>
      </c>
      <c r="G697" s="5">
        <v>85776</v>
      </c>
      <c r="H697" s="3" t="s">
        <v>263</v>
      </c>
      <c r="I697" s="3" t="s">
        <v>264</v>
      </c>
      <c r="J697" s="4">
        <v>43525</v>
      </c>
      <c r="K697" s="3">
        <v>4</v>
      </c>
      <c r="L697" s="3" t="s">
        <v>8</v>
      </c>
      <c r="M697" s="3" t="s">
        <v>703</v>
      </c>
      <c r="N697" s="13"/>
      <c r="O697" s="3"/>
    </row>
    <row r="698" spans="1:15" ht="72" hidden="1" x14ac:dyDescent="0.3">
      <c r="A698" s="5" t="s">
        <v>109</v>
      </c>
      <c r="B698" s="12" t="s">
        <v>132</v>
      </c>
      <c r="C698" s="5">
        <v>10737</v>
      </c>
      <c r="D698" s="5" t="s">
        <v>145</v>
      </c>
      <c r="E698" s="5" t="str">
        <f>VLOOKUP(G698,'[1]REPORTE FORMULAC PLAN DE ACCION'!$Q$2:$S$1963,3,)</f>
        <v>4. Vincular de manera activa a la sociedad civil y a la comunidad internacional en los procesos de reparación integral a las víctimas del conflicto</v>
      </c>
      <c r="F698" s="5">
        <v>100</v>
      </c>
      <c r="G698" s="5">
        <v>85796</v>
      </c>
      <c r="H698" s="5" t="s">
        <v>265</v>
      </c>
      <c r="I698" s="5" t="s">
        <v>266</v>
      </c>
      <c r="J698" s="6">
        <v>43525</v>
      </c>
      <c r="K698" s="5">
        <v>100</v>
      </c>
      <c r="L698" s="5" t="s">
        <v>10</v>
      </c>
      <c r="M698" s="5" t="s">
        <v>703</v>
      </c>
      <c r="N698" s="14"/>
      <c r="O698" s="5"/>
    </row>
    <row r="699" spans="1:15" ht="57.6" hidden="1" x14ac:dyDescent="0.3">
      <c r="A699" s="3" t="s">
        <v>109</v>
      </c>
      <c r="B699" s="11" t="s">
        <v>132</v>
      </c>
      <c r="C699" s="3">
        <v>10737</v>
      </c>
      <c r="D699" s="3" t="s">
        <v>145</v>
      </c>
      <c r="E699" s="3" t="str">
        <f>VLOOKUP(G699,'[1]REPORTE FORMULAC PLAN DE ACCION'!$Q$2:$S$1963,3,)</f>
        <v>5. Fortalecer la cultura de confianza, colaboración e innovación para garantizar una atención  digna, respetuosa y diferencial</v>
      </c>
      <c r="F699" s="3">
        <v>100</v>
      </c>
      <c r="G699" s="5">
        <v>85820</v>
      </c>
      <c r="H699" s="3" t="s">
        <v>267</v>
      </c>
      <c r="I699" s="3" t="s">
        <v>268</v>
      </c>
      <c r="J699" s="4">
        <v>43525</v>
      </c>
      <c r="K699" s="3">
        <v>2</v>
      </c>
      <c r="L699" s="3" t="s">
        <v>8</v>
      </c>
      <c r="M699" s="3" t="s">
        <v>703</v>
      </c>
      <c r="N699" s="13"/>
      <c r="O699" s="3"/>
    </row>
    <row r="700" spans="1:15" ht="57.6" hidden="1" x14ac:dyDescent="0.3">
      <c r="A700" s="5" t="s">
        <v>109</v>
      </c>
      <c r="B700" s="12" t="s">
        <v>132</v>
      </c>
      <c r="C700" s="5">
        <v>10737</v>
      </c>
      <c r="D700" s="5" t="s">
        <v>145</v>
      </c>
      <c r="E700" s="5" t="str">
        <f>VLOOKUP(G700,'[1]REPORTE FORMULAC PLAN DE ACCION'!$Q$2:$S$1963,3,)</f>
        <v>2. Acercar el Estado a las víctimas para brindarles una oferta pertinente, eficaz, sostenible y oportuna</v>
      </c>
      <c r="F700" s="5">
        <v>100</v>
      </c>
      <c r="G700" s="5">
        <v>85844</v>
      </c>
      <c r="H700" s="5" t="s">
        <v>269</v>
      </c>
      <c r="I700" s="5" t="s">
        <v>270</v>
      </c>
      <c r="J700" s="6">
        <v>43525</v>
      </c>
      <c r="K700" s="5">
        <v>2</v>
      </c>
      <c r="L700" s="5" t="s">
        <v>8</v>
      </c>
      <c r="M700" s="5" t="s">
        <v>703</v>
      </c>
      <c r="N700" s="14"/>
      <c r="O700" s="5"/>
    </row>
    <row r="701" spans="1:15" ht="57.6" hidden="1" x14ac:dyDescent="0.3">
      <c r="A701" s="3" t="s">
        <v>109</v>
      </c>
      <c r="B701" s="11" t="s">
        <v>132</v>
      </c>
      <c r="C701" s="3">
        <v>10737</v>
      </c>
      <c r="D701" s="3" t="s">
        <v>145</v>
      </c>
      <c r="E701" s="3" t="str">
        <f>VLOOKUP(G701,'[1]REPORTE FORMULAC PLAN DE ACCION'!$Q$2:$S$1963,3,)</f>
        <v>5. Fortalecer la cultura de confianza, colaboración e innovación para garantizar una atención  digna, respetuosa y diferencial</v>
      </c>
      <c r="F701" s="3">
        <v>100</v>
      </c>
      <c r="G701" s="5">
        <v>85871</v>
      </c>
      <c r="H701" s="3" t="s">
        <v>271</v>
      </c>
      <c r="I701" s="3" t="s">
        <v>272</v>
      </c>
      <c r="J701" s="4">
        <v>43525</v>
      </c>
      <c r="K701" s="3">
        <v>100</v>
      </c>
      <c r="L701" s="3" t="s">
        <v>10</v>
      </c>
      <c r="M701" s="3" t="s">
        <v>703</v>
      </c>
      <c r="N701" s="13"/>
      <c r="O701" s="3"/>
    </row>
    <row r="702" spans="1:15" ht="57.6" hidden="1" x14ac:dyDescent="0.3">
      <c r="A702" s="5" t="s">
        <v>109</v>
      </c>
      <c r="B702" s="12" t="s">
        <v>132</v>
      </c>
      <c r="C702" s="5">
        <v>10737</v>
      </c>
      <c r="D702" s="5" t="s">
        <v>145</v>
      </c>
      <c r="E702" s="5" t="str">
        <f>VLOOKUP(G702,'[1]REPORTE FORMULAC PLAN DE ACCION'!$Q$2:$S$1963,3,)</f>
        <v>2. Acercar el Estado a las víctimas para brindarles una oferta pertinente, eficaz, sostenible y oportuna</v>
      </c>
      <c r="F702" s="5">
        <v>100</v>
      </c>
      <c r="G702" s="5">
        <v>85882</v>
      </c>
      <c r="H702" s="5" t="s">
        <v>273</v>
      </c>
      <c r="I702" s="5" t="s">
        <v>81</v>
      </c>
      <c r="J702" s="6">
        <v>43525</v>
      </c>
      <c r="K702" s="5">
        <v>2</v>
      </c>
      <c r="L702" s="5" t="s">
        <v>8</v>
      </c>
      <c r="M702" s="5" t="s">
        <v>703</v>
      </c>
      <c r="N702" s="14"/>
      <c r="O702" s="5"/>
    </row>
    <row r="703" spans="1:15" ht="86.4" hidden="1" x14ac:dyDescent="0.3">
      <c r="A703" s="3" t="s">
        <v>109</v>
      </c>
      <c r="B703" s="11" t="s">
        <v>132</v>
      </c>
      <c r="C703" s="3">
        <v>10737</v>
      </c>
      <c r="D703" s="3" t="s">
        <v>145</v>
      </c>
      <c r="E703" s="3" t="str">
        <f>VLOOKUP(G703,'[1]REPORTE FORMULAC PLAN DE ACCION'!$Q$2:$S$1963,3,)</f>
        <v>2. Acercar el Estado a las víctimas para brindarles una oferta pertinente, eficaz, sostenible y oportuna</v>
      </c>
      <c r="F703" s="3">
        <v>100</v>
      </c>
      <c r="G703" s="5">
        <v>85891</v>
      </c>
      <c r="H703" s="3" t="s">
        <v>303</v>
      </c>
      <c r="I703" s="3" t="s">
        <v>256</v>
      </c>
      <c r="J703" s="4">
        <v>43525</v>
      </c>
      <c r="K703" s="3">
        <v>10</v>
      </c>
      <c r="L703" s="3" t="s">
        <v>8</v>
      </c>
      <c r="M703" s="3" t="s">
        <v>703</v>
      </c>
      <c r="N703" s="13"/>
      <c r="O703" s="3"/>
    </row>
    <row r="704" spans="1:15" ht="100.8" hidden="1" x14ac:dyDescent="0.3">
      <c r="A704" s="5" t="s">
        <v>109</v>
      </c>
      <c r="B704" s="12" t="s">
        <v>132</v>
      </c>
      <c r="C704" s="5">
        <v>10737</v>
      </c>
      <c r="D704" s="5" t="s">
        <v>145</v>
      </c>
      <c r="E704" s="5" t="str">
        <f>VLOOKUP(G704,'[1]REPORTE FORMULAC PLAN DE ACCION'!$Q$2:$S$1963,3,)</f>
        <v>2. Acercar el Estado a las víctimas para brindarles una oferta pertinente, eficaz, sostenible y oportuna</v>
      </c>
      <c r="F704" s="5">
        <v>100</v>
      </c>
      <c r="G704" s="5">
        <v>85909</v>
      </c>
      <c r="H704" s="5" t="s">
        <v>304</v>
      </c>
      <c r="I704" s="5" t="s">
        <v>328</v>
      </c>
      <c r="J704" s="6">
        <v>43525</v>
      </c>
      <c r="K704" s="5">
        <v>92</v>
      </c>
      <c r="L704" s="5" t="s">
        <v>8</v>
      </c>
      <c r="M704" s="5" t="s">
        <v>703</v>
      </c>
      <c r="N704" s="14"/>
      <c r="O704" s="5"/>
    </row>
    <row r="705" spans="1:15" ht="100.8" hidden="1" x14ac:dyDescent="0.3">
      <c r="A705" s="3" t="s">
        <v>109</v>
      </c>
      <c r="B705" s="11" t="s">
        <v>132</v>
      </c>
      <c r="C705" s="3">
        <v>10737</v>
      </c>
      <c r="D705" s="3" t="s">
        <v>145</v>
      </c>
      <c r="E705" s="3" t="str">
        <f>VLOOKUP(G705,'[1]REPORTE FORMULAC PLAN DE ACCION'!$Q$2:$S$1963,3,)</f>
        <v>2. Acercar el Estado a las víctimas para brindarles una oferta pertinente, eficaz, sostenible y oportuna</v>
      </c>
      <c r="F705" s="3">
        <v>100</v>
      </c>
      <c r="G705" s="5">
        <v>85927</v>
      </c>
      <c r="H705" s="3" t="s">
        <v>286</v>
      </c>
      <c r="I705" s="3" t="s">
        <v>287</v>
      </c>
      <c r="J705" s="4">
        <v>43525</v>
      </c>
      <c r="K705" s="3">
        <v>7</v>
      </c>
      <c r="L705" s="3" t="s">
        <v>8</v>
      </c>
      <c r="M705" s="3" t="s">
        <v>703</v>
      </c>
      <c r="N705" s="13"/>
      <c r="O705" s="3"/>
    </row>
    <row r="706" spans="1:15" ht="72" hidden="1" x14ac:dyDescent="0.3">
      <c r="A706" s="5" t="s">
        <v>109</v>
      </c>
      <c r="B706" s="12" t="s">
        <v>132</v>
      </c>
      <c r="C706" s="5">
        <v>10737</v>
      </c>
      <c r="D706" s="5" t="s">
        <v>145</v>
      </c>
      <c r="E706" s="5" t="str">
        <f>VLOOKUP(G706,'[1]REPORTE FORMULAC PLAN DE ACCION'!$Q$2:$S$1963,3,)</f>
        <v>2. Acercar el Estado a las víctimas para brindarles una oferta pertinente, eficaz, sostenible y oportuna</v>
      </c>
      <c r="F706" s="5">
        <v>100</v>
      </c>
      <c r="G706" s="5">
        <v>85951</v>
      </c>
      <c r="H706" s="5" t="s">
        <v>319</v>
      </c>
      <c r="I706" s="5" t="s">
        <v>320</v>
      </c>
      <c r="J706" s="6">
        <v>43525</v>
      </c>
      <c r="K706" s="5">
        <v>100</v>
      </c>
      <c r="L706" s="5" t="s">
        <v>10</v>
      </c>
      <c r="M706" s="5" t="s">
        <v>703</v>
      </c>
      <c r="N706" s="14"/>
      <c r="O706" s="5"/>
    </row>
    <row r="707" spans="1:15" ht="86.4" hidden="1" x14ac:dyDescent="0.3">
      <c r="A707" s="3" t="s">
        <v>110</v>
      </c>
      <c r="B707" s="11" t="s">
        <v>132</v>
      </c>
      <c r="C707" s="3">
        <v>10738</v>
      </c>
      <c r="D707" s="3" t="s">
        <v>145</v>
      </c>
      <c r="E707" s="3" t="str">
        <f>VLOOKUP(G707,'[1]REPORTE FORMULAC PLAN DE ACCION'!$Q$2:$S$1963,3,)</f>
        <v>5. Fortalecer la cultura de confianza, colaboración e innovación para garantizar una atención  digna, respetuosa y diferencial</v>
      </c>
      <c r="F707" s="3">
        <v>100</v>
      </c>
      <c r="G707" s="5">
        <v>85313</v>
      </c>
      <c r="H707" s="3" t="s">
        <v>89</v>
      </c>
      <c r="I707" s="3" t="s">
        <v>90</v>
      </c>
      <c r="J707" s="4">
        <v>43525</v>
      </c>
      <c r="K707" s="3">
        <v>100</v>
      </c>
      <c r="L707" s="3" t="s">
        <v>10</v>
      </c>
      <c r="M707" s="3" t="s">
        <v>703</v>
      </c>
      <c r="N707" s="13"/>
      <c r="O707" s="3"/>
    </row>
    <row r="708" spans="1:15" ht="57.6" hidden="1" x14ac:dyDescent="0.3">
      <c r="A708" s="5" t="s">
        <v>110</v>
      </c>
      <c r="B708" s="12" t="s">
        <v>132</v>
      </c>
      <c r="C708" s="5">
        <v>10738</v>
      </c>
      <c r="D708" s="5" t="s">
        <v>145</v>
      </c>
      <c r="E708" s="5" t="str">
        <f>VLOOKUP(G708,'[1]REPORTE FORMULAC PLAN DE ACCION'!$Q$2:$S$1963,3,)</f>
        <v>2. Acercar el Estado a las víctimas para brindarles una oferta pertinente, eficaz, sostenible y oportuna</v>
      </c>
      <c r="F708" s="5">
        <v>100</v>
      </c>
      <c r="G708" s="5">
        <v>85333</v>
      </c>
      <c r="H708" s="5" t="s">
        <v>235</v>
      </c>
      <c r="I708" s="5" t="s">
        <v>236</v>
      </c>
      <c r="J708" s="6">
        <v>43525</v>
      </c>
      <c r="K708" s="5">
        <v>9</v>
      </c>
      <c r="L708" s="5" t="s">
        <v>8</v>
      </c>
      <c r="M708" s="5" t="s">
        <v>703</v>
      </c>
      <c r="N708" s="14"/>
      <c r="O708" s="5"/>
    </row>
    <row r="709" spans="1:15" ht="57.6" hidden="1" x14ac:dyDescent="0.3">
      <c r="A709" s="3" t="s">
        <v>110</v>
      </c>
      <c r="B709" s="11" t="s">
        <v>132</v>
      </c>
      <c r="C709" s="3">
        <v>10738</v>
      </c>
      <c r="D709" s="3" t="s">
        <v>145</v>
      </c>
      <c r="E709" s="3" t="str">
        <f>VLOOKUP(G709,'[1]REPORTE FORMULAC PLAN DE ACCION'!$Q$2:$S$1963,3,)</f>
        <v>1. Trabajar conjuntamente con las víctimas en el proceso de reparación integral para la reconstrucción y trasformación de sus proyectos de vida</v>
      </c>
      <c r="F709" s="3">
        <v>100</v>
      </c>
      <c r="G709" s="5">
        <v>85397</v>
      </c>
      <c r="H709" s="3" t="s">
        <v>253</v>
      </c>
      <c r="I709" s="3" t="s">
        <v>254</v>
      </c>
      <c r="J709" s="4">
        <v>43525</v>
      </c>
      <c r="K709" s="3">
        <v>4</v>
      </c>
      <c r="L709" s="3" t="s">
        <v>8</v>
      </c>
      <c r="M709" s="3" t="s">
        <v>703</v>
      </c>
      <c r="N709" s="13"/>
      <c r="O709" s="3"/>
    </row>
    <row r="710" spans="1:15" ht="57.6" hidden="1" x14ac:dyDescent="0.3">
      <c r="A710" s="5" t="s">
        <v>110</v>
      </c>
      <c r="B710" s="12" t="s">
        <v>132</v>
      </c>
      <c r="C710" s="5">
        <v>10738</v>
      </c>
      <c r="D710" s="5" t="s">
        <v>145</v>
      </c>
      <c r="E710" s="5" t="str">
        <f>VLOOKUP(G710,'[1]REPORTE FORMULAC PLAN DE ACCION'!$Q$2:$S$1963,3,)</f>
        <v>2. Acercar el Estado a las víctimas para brindarles una oferta pertinente, eficaz, sostenible y oportuna</v>
      </c>
      <c r="F710" s="5">
        <v>100</v>
      </c>
      <c r="G710" s="5">
        <v>85401</v>
      </c>
      <c r="H710" s="5" t="s">
        <v>94</v>
      </c>
      <c r="I710" s="5" t="s">
        <v>95</v>
      </c>
      <c r="J710" s="6">
        <v>43525</v>
      </c>
      <c r="K710" s="5">
        <v>100</v>
      </c>
      <c r="L710" s="5" t="s">
        <v>10</v>
      </c>
      <c r="M710" s="5" t="s">
        <v>703</v>
      </c>
      <c r="N710" s="14"/>
      <c r="O710" s="5"/>
    </row>
    <row r="711" spans="1:15" ht="57.6" hidden="1" x14ac:dyDescent="0.3">
      <c r="A711" s="3" t="s">
        <v>110</v>
      </c>
      <c r="B711" s="11" t="s">
        <v>132</v>
      </c>
      <c r="C711" s="3">
        <v>10738</v>
      </c>
      <c r="D711" s="3" t="s">
        <v>145</v>
      </c>
      <c r="E711" s="3" t="str">
        <f>VLOOKUP(G711,'[1]REPORTE FORMULAC PLAN DE ACCION'!$Q$2:$S$1963,3,)</f>
        <v>1. Trabajar conjuntamente con las víctimas en el proceso de reparación integral para la reconstrucción y trasformación de sus proyectos de vida</v>
      </c>
      <c r="F711" s="3">
        <v>100</v>
      </c>
      <c r="G711" s="5">
        <v>85432</v>
      </c>
      <c r="H711" s="3" t="s">
        <v>239</v>
      </c>
      <c r="I711" s="3" t="s">
        <v>240</v>
      </c>
      <c r="J711" s="4">
        <v>43525</v>
      </c>
      <c r="K711" s="3">
        <v>1375</v>
      </c>
      <c r="L711" s="3" t="s">
        <v>8</v>
      </c>
      <c r="M711" s="3" t="s">
        <v>703</v>
      </c>
      <c r="N711" s="13"/>
      <c r="O711" s="3"/>
    </row>
    <row r="712" spans="1:15" ht="86.4" hidden="1" x14ac:dyDescent="0.3">
      <c r="A712" s="5" t="s">
        <v>110</v>
      </c>
      <c r="B712" s="12" t="s">
        <v>132</v>
      </c>
      <c r="C712" s="5">
        <v>10738</v>
      </c>
      <c r="D712" s="5" t="s">
        <v>145</v>
      </c>
      <c r="E712" s="5" t="str">
        <f>VLOOKUP(G712,'[1]REPORTE FORMULAC PLAN DE ACCION'!$Q$2:$S$1963,3,)</f>
        <v>1. Trabajar conjuntamente con las víctimas en el proceso de reparación integral para la reconstrucción y trasformación de sus proyectos de vida</v>
      </c>
      <c r="F712" s="5">
        <v>100</v>
      </c>
      <c r="G712" s="5">
        <v>85461</v>
      </c>
      <c r="H712" s="5" t="s">
        <v>241</v>
      </c>
      <c r="I712" s="5" t="s">
        <v>242</v>
      </c>
      <c r="J712" s="6">
        <v>43525</v>
      </c>
      <c r="K712" s="5">
        <v>14</v>
      </c>
      <c r="L712" s="5" t="s">
        <v>8</v>
      </c>
      <c r="M712" s="5" t="s">
        <v>703</v>
      </c>
      <c r="N712" s="14"/>
      <c r="O712" s="5"/>
    </row>
    <row r="713" spans="1:15" ht="100.8" hidden="1" x14ac:dyDescent="0.3">
      <c r="A713" s="3" t="s">
        <v>110</v>
      </c>
      <c r="B713" s="11" t="s">
        <v>132</v>
      </c>
      <c r="C713" s="3">
        <v>10738</v>
      </c>
      <c r="D713" s="3" t="s">
        <v>145</v>
      </c>
      <c r="E713" s="3" t="str">
        <f>VLOOKUP(G713,'[1]REPORTE FORMULAC PLAN DE ACCION'!$Q$2:$S$1963,3,)</f>
        <v>5. Fortalecer la cultura de confianza, colaboración e innovación para garantizar una atención  digna, respetuosa y diferencial</v>
      </c>
      <c r="F713" s="3">
        <v>100</v>
      </c>
      <c r="G713" s="5">
        <v>85489</v>
      </c>
      <c r="H713" s="3" t="s">
        <v>166</v>
      </c>
      <c r="I713" s="3" t="s">
        <v>189</v>
      </c>
      <c r="J713" s="4">
        <v>43525</v>
      </c>
      <c r="K713" s="3">
        <v>100</v>
      </c>
      <c r="L713" s="3" t="s">
        <v>10</v>
      </c>
      <c r="M713" s="3" t="s">
        <v>703</v>
      </c>
      <c r="N713" s="13"/>
      <c r="O713" s="3"/>
    </row>
    <row r="714" spans="1:15" ht="57.6" hidden="1" x14ac:dyDescent="0.3">
      <c r="A714" s="5" t="s">
        <v>110</v>
      </c>
      <c r="B714" s="12" t="s">
        <v>132</v>
      </c>
      <c r="C714" s="5">
        <v>10738</v>
      </c>
      <c r="D714" s="5" t="s">
        <v>145</v>
      </c>
      <c r="E714" s="5" t="str">
        <f>VLOOKUP(G714,'[1]REPORTE FORMULAC PLAN DE ACCION'!$Q$2:$S$1963,3,)</f>
        <v>1. Trabajar conjuntamente con las víctimas en el proceso de reparación integral para la reconstrucción y trasformación de sus proyectos de vida</v>
      </c>
      <c r="F714" s="5">
        <v>100</v>
      </c>
      <c r="G714" s="5">
        <v>85499</v>
      </c>
      <c r="H714" s="5" t="s">
        <v>92</v>
      </c>
      <c r="I714" s="5" t="s">
        <v>93</v>
      </c>
      <c r="J714" s="6">
        <v>43525</v>
      </c>
      <c r="K714" s="5">
        <v>14</v>
      </c>
      <c r="L714" s="5" t="s">
        <v>8</v>
      </c>
      <c r="M714" s="5" t="s">
        <v>703</v>
      </c>
      <c r="N714" s="14"/>
      <c r="O714" s="5"/>
    </row>
    <row r="715" spans="1:15" ht="100.8" hidden="1" x14ac:dyDescent="0.3">
      <c r="A715" s="3" t="s">
        <v>110</v>
      </c>
      <c r="B715" s="11" t="s">
        <v>132</v>
      </c>
      <c r="C715" s="3">
        <v>10738</v>
      </c>
      <c r="D715" s="3" t="s">
        <v>145</v>
      </c>
      <c r="E715" s="3" t="str">
        <f>VLOOKUP(G715,'[1]REPORTE FORMULAC PLAN DE ACCION'!$Q$2:$S$1963,3,)</f>
        <v>5. Fortalecer la cultura de confianza, colaboración e innovación para garantizar una atención  digna, respetuosa y diferencial</v>
      </c>
      <c r="F715" s="3">
        <v>100</v>
      </c>
      <c r="G715" s="5">
        <v>85527</v>
      </c>
      <c r="H715" s="3" t="s">
        <v>306</v>
      </c>
      <c r="I715" s="3" t="s">
        <v>244</v>
      </c>
      <c r="J715" s="4">
        <v>43525</v>
      </c>
      <c r="K715" s="3">
        <v>14</v>
      </c>
      <c r="L715" s="3" t="s">
        <v>8</v>
      </c>
      <c r="M715" s="3" t="s">
        <v>703</v>
      </c>
      <c r="N715" s="13"/>
      <c r="O715" s="3"/>
    </row>
    <row r="716" spans="1:15" ht="72" hidden="1" x14ac:dyDescent="0.3">
      <c r="A716" s="5" t="s">
        <v>110</v>
      </c>
      <c r="B716" s="12" t="s">
        <v>132</v>
      </c>
      <c r="C716" s="5">
        <v>10738</v>
      </c>
      <c r="D716" s="5" t="s">
        <v>145</v>
      </c>
      <c r="E716" s="5" t="str">
        <f>VLOOKUP(G716,'[1]REPORTE FORMULAC PLAN DE ACCION'!$Q$2:$S$1963,3,)</f>
        <v>5. Fortalecer la cultura de confianza, colaboración e innovación para garantizar una atención  digna, respetuosa y diferencial</v>
      </c>
      <c r="F716" s="5">
        <v>100</v>
      </c>
      <c r="G716" s="5">
        <v>85538</v>
      </c>
      <c r="H716" s="5" t="s">
        <v>245</v>
      </c>
      <c r="I716" s="5" t="s">
        <v>246</v>
      </c>
      <c r="J716" s="6">
        <v>43525</v>
      </c>
      <c r="K716" s="5">
        <v>14</v>
      </c>
      <c r="L716" s="5" t="s">
        <v>8</v>
      </c>
      <c r="M716" s="5" t="s">
        <v>703</v>
      </c>
      <c r="N716" s="14"/>
      <c r="O716" s="5"/>
    </row>
    <row r="717" spans="1:15" ht="57.6" hidden="1" x14ac:dyDescent="0.3">
      <c r="A717" s="3" t="s">
        <v>110</v>
      </c>
      <c r="B717" s="11" t="s">
        <v>132</v>
      </c>
      <c r="C717" s="3">
        <v>10738</v>
      </c>
      <c r="D717" s="3" t="s">
        <v>145</v>
      </c>
      <c r="E717" s="3" t="str">
        <f>VLOOKUP(G717,'[1]REPORTE FORMULAC PLAN DE ACCION'!$Q$2:$S$1963,3,)</f>
        <v>5. Fortalecer la cultura de confianza, colaboración e innovación para garantizar una atención  digna, respetuosa y diferencial</v>
      </c>
      <c r="F717" s="3">
        <v>100</v>
      </c>
      <c r="G717" s="5">
        <v>85542</v>
      </c>
      <c r="H717" s="3" t="s">
        <v>247</v>
      </c>
      <c r="I717" s="3" t="s">
        <v>248</v>
      </c>
      <c r="J717" s="4">
        <v>43525</v>
      </c>
      <c r="K717" s="3">
        <v>65</v>
      </c>
      <c r="L717" s="3" t="s">
        <v>8</v>
      </c>
      <c r="M717" s="3" t="s">
        <v>703</v>
      </c>
      <c r="N717" s="13"/>
      <c r="O717" s="3"/>
    </row>
    <row r="718" spans="1:15" ht="57.6" hidden="1" x14ac:dyDescent="0.3">
      <c r="A718" s="5" t="s">
        <v>110</v>
      </c>
      <c r="B718" s="12" t="s">
        <v>132</v>
      </c>
      <c r="C718" s="5">
        <v>10738</v>
      </c>
      <c r="D718" s="5" t="s">
        <v>145</v>
      </c>
      <c r="E718" s="5" t="str">
        <f>VLOOKUP(G718,'[1]REPORTE FORMULAC PLAN DE ACCION'!$Q$2:$S$1963,3,)</f>
        <v>2. Acercar el Estado a las víctimas para brindarles una oferta pertinente, eficaz, sostenible y oportuna</v>
      </c>
      <c r="F718" s="5">
        <v>100</v>
      </c>
      <c r="G718" s="5">
        <v>85590</v>
      </c>
      <c r="H718" s="5" t="s">
        <v>249</v>
      </c>
      <c r="I718" s="5" t="s">
        <v>250</v>
      </c>
      <c r="J718" s="6">
        <v>43525</v>
      </c>
      <c r="K718" s="5">
        <v>12</v>
      </c>
      <c r="L718" s="5" t="s">
        <v>8</v>
      </c>
      <c r="M718" s="5" t="s">
        <v>703</v>
      </c>
      <c r="N718" s="14"/>
      <c r="O718" s="5"/>
    </row>
    <row r="719" spans="1:15" ht="57.6" hidden="1" x14ac:dyDescent="0.3">
      <c r="A719" s="3" t="s">
        <v>110</v>
      </c>
      <c r="B719" s="11" t="s">
        <v>132</v>
      </c>
      <c r="C719" s="3">
        <v>10738</v>
      </c>
      <c r="D719" s="3" t="s">
        <v>145</v>
      </c>
      <c r="E719" s="3" t="str">
        <f>VLOOKUP(G719,'[1]REPORTE FORMULAC PLAN DE ACCION'!$Q$2:$S$1963,3,)</f>
        <v>5. Fortalecer la cultura de confianza, colaboración e innovación para garantizar una atención  digna, respetuosa y diferencial</v>
      </c>
      <c r="F719" s="3">
        <v>100</v>
      </c>
      <c r="G719" s="5">
        <v>85606</v>
      </c>
      <c r="H719" s="3" t="s">
        <v>251</v>
      </c>
      <c r="I719" s="3" t="s">
        <v>252</v>
      </c>
      <c r="J719" s="4">
        <v>43525</v>
      </c>
      <c r="K719" s="3">
        <v>14</v>
      </c>
      <c r="L719" s="3" t="s">
        <v>8</v>
      </c>
      <c r="M719" s="3" t="s">
        <v>703</v>
      </c>
      <c r="N719" s="13"/>
      <c r="O719" s="3"/>
    </row>
    <row r="720" spans="1:15" ht="86.4" hidden="1" x14ac:dyDescent="0.3">
      <c r="A720" s="5" t="s">
        <v>110</v>
      </c>
      <c r="B720" s="12" t="s">
        <v>132</v>
      </c>
      <c r="C720" s="5">
        <v>10738</v>
      </c>
      <c r="D720" s="5" t="s">
        <v>145</v>
      </c>
      <c r="E720" s="5" t="str">
        <f>VLOOKUP(G720,'[1]REPORTE FORMULAC PLAN DE ACCION'!$Q$2:$S$1963,3,)</f>
        <v>1. Trabajar conjuntamente con las víctimas en el proceso de reparación integral para la reconstrucción y trasformación de sus proyectos de vida</v>
      </c>
      <c r="F720" s="5">
        <v>100</v>
      </c>
      <c r="G720" s="5">
        <v>85671</v>
      </c>
      <c r="H720" s="5" t="s">
        <v>257</v>
      </c>
      <c r="I720" s="5" t="s">
        <v>258</v>
      </c>
      <c r="J720" s="6">
        <v>43525</v>
      </c>
      <c r="K720" s="5">
        <v>100</v>
      </c>
      <c r="L720" s="5" t="s">
        <v>10</v>
      </c>
      <c r="M720" s="5" t="s">
        <v>703</v>
      </c>
      <c r="N720" s="14"/>
      <c r="O720" s="5"/>
    </row>
    <row r="721" spans="1:15" ht="57.6" hidden="1" x14ac:dyDescent="0.3">
      <c r="A721" s="3" t="s">
        <v>110</v>
      </c>
      <c r="B721" s="11" t="s">
        <v>132</v>
      </c>
      <c r="C721" s="3">
        <v>10738</v>
      </c>
      <c r="D721" s="3" t="s">
        <v>145</v>
      </c>
      <c r="E721" s="3" t="str">
        <f>VLOOKUP(G721,'[1]REPORTE FORMULAC PLAN DE ACCION'!$Q$2:$S$1963,3,)</f>
        <v>2. Acercar el Estado a las víctimas para brindarles una oferta pertinente, eficaz, sostenible y oportuna</v>
      </c>
      <c r="F721" s="3">
        <v>100</v>
      </c>
      <c r="G721" s="5">
        <v>85689</v>
      </c>
      <c r="H721" s="3" t="s">
        <v>259</v>
      </c>
      <c r="I721" s="3" t="s">
        <v>260</v>
      </c>
      <c r="J721" s="4">
        <v>43525</v>
      </c>
      <c r="K721" s="3">
        <v>2</v>
      </c>
      <c r="L721" s="3" t="s">
        <v>8</v>
      </c>
      <c r="M721" s="3" t="s">
        <v>703</v>
      </c>
      <c r="N721" s="13"/>
      <c r="O721" s="3"/>
    </row>
    <row r="722" spans="1:15" ht="100.8" hidden="1" x14ac:dyDescent="0.3">
      <c r="A722" s="5" t="s">
        <v>110</v>
      </c>
      <c r="B722" s="12" t="s">
        <v>132</v>
      </c>
      <c r="C722" s="5">
        <v>10738</v>
      </c>
      <c r="D722" s="5" t="s">
        <v>145</v>
      </c>
      <c r="E722" s="5" t="str">
        <f>VLOOKUP(G722,'[1]REPORTE FORMULAC PLAN DE ACCION'!$Q$2:$S$1963,3,)</f>
        <v>5. Fortalecer la cultura de confianza, colaboración e innovación para garantizar una atención  digna, respetuosa y diferencial</v>
      </c>
      <c r="F722" s="5">
        <v>100</v>
      </c>
      <c r="G722" s="5">
        <v>85778</v>
      </c>
      <c r="H722" s="5" t="s">
        <v>263</v>
      </c>
      <c r="I722" s="5" t="s">
        <v>264</v>
      </c>
      <c r="J722" s="6">
        <v>43525</v>
      </c>
      <c r="K722" s="5">
        <v>2</v>
      </c>
      <c r="L722" s="5" t="s">
        <v>8</v>
      </c>
      <c r="M722" s="5" t="s">
        <v>703</v>
      </c>
      <c r="N722" s="14"/>
      <c r="O722" s="5"/>
    </row>
    <row r="723" spans="1:15" ht="72" hidden="1" x14ac:dyDescent="0.3">
      <c r="A723" s="3" t="s">
        <v>110</v>
      </c>
      <c r="B723" s="11" t="s">
        <v>132</v>
      </c>
      <c r="C723" s="3">
        <v>10738</v>
      </c>
      <c r="D723" s="3" t="s">
        <v>145</v>
      </c>
      <c r="E723" s="3" t="str">
        <f>VLOOKUP(G723,'[1]REPORTE FORMULAC PLAN DE ACCION'!$Q$2:$S$1963,3,)</f>
        <v>4. Vincular de manera activa a la sociedad civil y a la comunidad internacional en los procesos de reparación integral a las víctimas del conflicto</v>
      </c>
      <c r="F723" s="3">
        <v>100</v>
      </c>
      <c r="G723" s="5">
        <v>85797</v>
      </c>
      <c r="H723" s="3" t="s">
        <v>265</v>
      </c>
      <c r="I723" s="3" t="s">
        <v>266</v>
      </c>
      <c r="J723" s="4">
        <v>43525</v>
      </c>
      <c r="K723" s="3">
        <v>100</v>
      </c>
      <c r="L723" s="3" t="s">
        <v>10</v>
      </c>
      <c r="M723" s="3" t="s">
        <v>703</v>
      </c>
      <c r="N723" s="13"/>
      <c r="O723" s="3"/>
    </row>
    <row r="724" spans="1:15" ht="57.6" hidden="1" x14ac:dyDescent="0.3">
      <c r="A724" s="5" t="s">
        <v>110</v>
      </c>
      <c r="B724" s="12" t="s">
        <v>132</v>
      </c>
      <c r="C724" s="5">
        <v>10738</v>
      </c>
      <c r="D724" s="5" t="s">
        <v>145</v>
      </c>
      <c r="E724" s="5" t="str">
        <f>VLOOKUP(G724,'[1]REPORTE FORMULAC PLAN DE ACCION'!$Q$2:$S$1963,3,)</f>
        <v>5. Fortalecer la cultura de confianza, colaboración e innovación para garantizar una atención  digna, respetuosa y diferencial</v>
      </c>
      <c r="F724" s="5">
        <v>100</v>
      </c>
      <c r="G724" s="5">
        <v>85821</v>
      </c>
      <c r="H724" s="5" t="s">
        <v>267</v>
      </c>
      <c r="I724" s="5" t="s">
        <v>268</v>
      </c>
      <c r="J724" s="6">
        <v>43525</v>
      </c>
      <c r="K724" s="5">
        <v>2</v>
      </c>
      <c r="L724" s="5" t="s">
        <v>8</v>
      </c>
      <c r="M724" s="5" t="s">
        <v>703</v>
      </c>
      <c r="N724" s="14"/>
      <c r="O724" s="5"/>
    </row>
    <row r="725" spans="1:15" ht="72" hidden="1" x14ac:dyDescent="0.3">
      <c r="A725" s="3" t="s">
        <v>110</v>
      </c>
      <c r="B725" s="11" t="s">
        <v>132</v>
      </c>
      <c r="C725" s="3">
        <v>10738</v>
      </c>
      <c r="D725" s="3" t="s">
        <v>145</v>
      </c>
      <c r="E725" s="3" t="str">
        <f>VLOOKUP(G725,'[1]REPORTE FORMULAC PLAN DE ACCION'!$Q$2:$S$1963,3,)</f>
        <v>5. Fortalecer la cultura de confianza, colaboración e innovación para garantizar una atención  digna, respetuosa y diferencial</v>
      </c>
      <c r="F725" s="3">
        <v>100</v>
      </c>
      <c r="G725" s="5">
        <v>85830</v>
      </c>
      <c r="H725" s="3" t="s">
        <v>296</v>
      </c>
      <c r="I725" s="3" t="s">
        <v>297</v>
      </c>
      <c r="J725" s="4">
        <v>43525</v>
      </c>
      <c r="K725" s="3">
        <v>1</v>
      </c>
      <c r="L725" s="3" t="s">
        <v>8</v>
      </c>
      <c r="M725" s="3" t="s">
        <v>703</v>
      </c>
      <c r="N725" s="13"/>
      <c r="O725" s="3"/>
    </row>
    <row r="726" spans="1:15" ht="57.6" hidden="1" x14ac:dyDescent="0.3">
      <c r="A726" s="5" t="s">
        <v>110</v>
      </c>
      <c r="B726" s="12" t="s">
        <v>132</v>
      </c>
      <c r="C726" s="5">
        <v>10738</v>
      </c>
      <c r="D726" s="5" t="s">
        <v>145</v>
      </c>
      <c r="E726" s="5" t="str">
        <f>VLOOKUP(G726,'[1]REPORTE FORMULAC PLAN DE ACCION'!$Q$2:$S$1963,3,)</f>
        <v>2. Acercar el Estado a las víctimas para brindarles una oferta pertinente, eficaz, sostenible y oportuna</v>
      </c>
      <c r="F726" s="5">
        <v>100</v>
      </c>
      <c r="G726" s="5">
        <v>85845</v>
      </c>
      <c r="H726" s="5" t="s">
        <v>269</v>
      </c>
      <c r="I726" s="5" t="s">
        <v>270</v>
      </c>
      <c r="J726" s="6">
        <v>43525</v>
      </c>
      <c r="K726" s="5">
        <v>3</v>
      </c>
      <c r="L726" s="5" t="s">
        <v>8</v>
      </c>
      <c r="M726" s="5" t="s">
        <v>703</v>
      </c>
      <c r="N726" s="14"/>
      <c r="O726" s="5"/>
    </row>
    <row r="727" spans="1:15" ht="57.6" hidden="1" x14ac:dyDescent="0.3">
      <c r="A727" s="3" t="s">
        <v>110</v>
      </c>
      <c r="B727" s="11" t="s">
        <v>132</v>
      </c>
      <c r="C727" s="3">
        <v>10738</v>
      </c>
      <c r="D727" s="3" t="s">
        <v>145</v>
      </c>
      <c r="E727" s="3" t="str">
        <f>VLOOKUP(G727,'[1]REPORTE FORMULAC PLAN DE ACCION'!$Q$2:$S$1963,3,)</f>
        <v>5. Fortalecer la cultura de confianza, colaboración e innovación para garantizar una atención  digna, respetuosa y diferencial</v>
      </c>
      <c r="F727" s="3">
        <v>100</v>
      </c>
      <c r="G727" s="5">
        <v>85873</v>
      </c>
      <c r="H727" s="3" t="s">
        <v>271</v>
      </c>
      <c r="I727" s="3" t="s">
        <v>272</v>
      </c>
      <c r="J727" s="4">
        <v>43525</v>
      </c>
      <c r="K727" s="3">
        <v>100</v>
      </c>
      <c r="L727" s="3" t="s">
        <v>10</v>
      </c>
      <c r="M727" s="3" t="s">
        <v>703</v>
      </c>
      <c r="N727" s="13"/>
      <c r="O727" s="3"/>
    </row>
    <row r="728" spans="1:15" ht="57.6" hidden="1" x14ac:dyDescent="0.3">
      <c r="A728" s="5" t="s">
        <v>110</v>
      </c>
      <c r="B728" s="12" t="s">
        <v>132</v>
      </c>
      <c r="C728" s="5">
        <v>10738</v>
      </c>
      <c r="D728" s="5" t="s">
        <v>145</v>
      </c>
      <c r="E728" s="5" t="str">
        <f>VLOOKUP(G728,'[1]REPORTE FORMULAC PLAN DE ACCION'!$Q$2:$S$1963,3,)</f>
        <v>2. Acercar el Estado a las víctimas para brindarles una oferta pertinente, eficaz, sostenible y oportuna</v>
      </c>
      <c r="F728" s="5">
        <v>100</v>
      </c>
      <c r="G728" s="5">
        <v>85886</v>
      </c>
      <c r="H728" s="5" t="s">
        <v>273</v>
      </c>
      <c r="I728" s="5" t="s">
        <v>81</v>
      </c>
      <c r="J728" s="6">
        <v>43525</v>
      </c>
      <c r="K728" s="5">
        <v>1</v>
      </c>
      <c r="L728" s="5" t="s">
        <v>8</v>
      </c>
      <c r="M728" s="5" t="s">
        <v>703</v>
      </c>
      <c r="N728" s="14"/>
      <c r="O728" s="5"/>
    </row>
    <row r="729" spans="1:15" ht="86.4" hidden="1" x14ac:dyDescent="0.3">
      <c r="A729" s="3" t="s">
        <v>110</v>
      </c>
      <c r="B729" s="11" t="s">
        <v>132</v>
      </c>
      <c r="C729" s="3">
        <v>10738</v>
      </c>
      <c r="D729" s="3" t="s">
        <v>145</v>
      </c>
      <c r="E729" s="3" t="str">
        <f>VLOOKUP(G729,'[1]REPORTE FORMULAC PLAN DE ACCION'!$Q$2:$S$1963,3,)</f>
        <v>2. Acercar el Estado a las víctimas para brindarles una oferta pertinente, eficaz, sostenible y oportuna</v>
      </c>
      <c r="F729" s="3">
        <v>100</v>
      </c>
      <c r="G729" s="5">
        <v>85892</v>
      </c>
      <c r="H729" s="3" t="s">
        <v>303</v>
      </c>
      <c r="I729" s="3" t="s">
        <v>256</v>
      </c>
      <c r="J729" s="4">
        <v>43525</v>
      </c>
      <c r="K729" s="3">
        <v>10</v>
      </c>
      <c r="L729" s="3" t="s">
        <v>8</v>
      </c>
      <c r="M729" s="3" t="s">
        <v>703</v>
      </c>
      <c r="N729" s="13"/>
      <c r="O729" s="3"/>
    </row>
    <row r="730" spans="1:15" ht="100.8" hidden="1" x14ac:dyDescent="0.3">
      <c r="A730" s="5" t="s">
        <v>110</v>
      </c>
      <c r="B730" s="12" t="s">
        <v>132</v>
      </c>
      <c r="C730" s="5">
        <v>10738</v>
      </c>
      <c r="D730" s="5" t="s">
        <v>145</v>
      </c>
      <c r="E730" s="5" t="str">
        <f>VLOOKUP(G730,'[1]REPORTE FORMULAC PLAN DE ACCION'!$Q$2:$S$1963,3,)</f>
        <v>2. Acercar el Estado a las víctimas para brindarles una oferta pertinente, eficaz, sostenible y oportuna</v>
      </c>
      <c r="F730" s="5">
        <v>100</v>
      </c>
      <c r="G730" s="5">
        <v>85908</v>
      </c>
      <c r="H730" s="5" t="s">
        <v>288</v>
      </c>
      <c r="I730" s="5" t="s">
        <v>328</v>
      </c>
      <c r="J730" s="6">
        <v>43525</v>
      </c>
      <c r="K730" s="5">
        <v>36</v>
      </c>
      <c r="L730" s="5" t="s">
        <v>8</v>
      </c>
      <c r="M730" s="5" t="s">
        <v>703</v>
      </c>
      <c r="N730" s="14"/>
      <c r="O730" s="5"/>
    </row>
    <row r="731" spans="1:15" ht="115.2" hidden="1" x14ac:dyDescent="0.3">
      <c r="A731" s="3" t="s">
        <v>110</v>
      </c>
      <c r="B731" s="11" t="s">
        <v>132</v>
      </c>
      <c r="C731" s="3">
        <v>10738</v>
      </c>
      <c r="D731" s="3" t="s">
        <v>145</v>
      </c>
      <c r="E731" s="3" t="str">
        <f>VLOOKUP(G731,'[1]REPORTE FORMULAC PLAN DE ACCION'!$Q$2:$S$1963,3,)</f>
        <v>2. Acercar el Estado a las víctimas para brindarles una oferta pertinente, eficaz, sostenible y oportuna</v>
      </c>
      <c r="F731" s="3">
        <v>100</v>
      </c>
      <c r="G731" s="5">
        <v>85928</v>
      </c>
      <c r="H731" s="3" t="s">
        <v>274</v>
      </c>
      <c r="I731" s="3" t="s">
        <v>287</v>
      </c>
      <c r="J731" s="4">
        <v>43525</v>
      </c>
      <c r="K731" s="3">
        <v>7</v>
      </c>
      <c r="L731" s="3" t="s">
        <v>8</v>
      </c>
      <c r="M731" s="3" t="s">
        <v>703</v>
      </c>
      <c r="N731" s="13"/>
      <c r="O731" s="3"/>
    </row>
    <row r="732" spans="1:15" ht="57.6" hidden="1" x14ac:dyDescent="0.3">
      <c r="A732" s="5" t="s">
        <v>110</v>
      </c>
      <c r="B732" s="12" t="s">
        <v>132</v>
      </c>
      <c r="C732" s="5">
        <v>10738</v>
      </c>
      <c r="D732" s="5" t="s">
        <v>145</v>
      </c>
      <c r="E732" s="5" t="str">
        <f>VLOOKUP(G732,'[1]REPORTE FORMULAC PLAN DE ACCION'!$Q$2:$S$1963,3,)</f>
        <v>2. Acercar el Estado a las víctimas para brindarles una oferta pertinente, eficaz, sostenible y oportuna</v>
      </c>
      <c r="F732" s="5">
        <v>100</v>
      </c>
      <c r="G732" s="5">
        <v>85952</v>
      </c>
      <c r="H732" s="5" t="s">
        <v>319</v>
      </c>
      <c r="I732" s="5" t="s">
        <v>327</v>
      </c>
      <c r="J732" s="6">
        <v>43525</v>
      </c>
      <c r="K732" s="5">
        <v>100</v>
      </c>
      <c r="L732" s="5" t="s">
        <v>10</v>
      </c>
      <c r="M732" s="5" t="s">
        <v>703</v>
      </c>
      <c r="N732" s="14"/>
      <c r="O732" s="5"/>
    </row>
    <row r="733" spans="1:15" ht="100.8" hidden="1" x14ac:dyDescent="0.3">
      <c r="A733" s="3" t="s">
        <v>110</v>
      </c>
      <c r="B733" s="11" t="s">
        <v>132</v>
      </c>
      <c r="C733" s="3">
        <v>10738</v>
      </c>
      <c r="D733" s="3" t="s">
        <v>145</v>
      </c>
      <c r="E733" s="3" t="str">
        <f>VLOOKUP(G733,'[1]REPORTE FORMULAC PLAN DE ACCION'!$Q$2:$S$1963,3,)</f>
        <v>5. Fortalecer la cultura de confianza, colaboración e innovación para garantizar una atención  digna, respetuosa y diferencial</v>
      </c>
      <c r="F733" s="3">
        <v>100</v>
      </c>
      <c r="G733" s="5">
        <v>86139</v>
      </c>
      <c r="H733" s="3" t="s">
        <v>237</v>
      </c>
      <c r="I733" s="3" t="s">
        <v>238</v>
      </c>
      <c r="J733" s="4">
        <v>43525</v>
      </c>
      <c r="K733" s="3">
        <v>6</v>
      </c>
      <c r="L733" s="3" t="s">
        <v>8</v>
      </c>
      <c r="M733" s="3" t="s">
        <v>702</v>
      </c>
      <c r="N733" s="13"/>
      <c r="O733" s="3"/>
    </row>
    <row r="734" spans="1:15" ht="86.4" hidden="1" x14ac:dyDescent="0.3">
      <c r="A734" s="5" t="s">
        <v>111</v>
      </c>
      <c r="B734" s="12" t="s">
        <v>132</v>
      </c>
      <c r="C734" s="5">
        <v>10739</v>
      </c>
      <c r="D734" s="5" t="s">
        <v>145</v>
      </c>
      <c r="E734" s="5" t="str">
        <f>VLOOKUP(G734,'[1]REPORTE FORMULAC PLAN DE ACCION'!$Q$2:$S$1963,3,)</f>
        <v>5. Fortalecer la cultura de confianza, colaboración e innovación para garantizar una atención  digna, respetuosa y diferencial</v>
      </c>
      <c r="F734" s="5">
        <v>100</v>
      </c>
      <c r="G734" s="5">
        <v>85314</v>
      </c>
      <c r="H734" s="5" t="s">
        <v>89</v>
      </c>
      <c r="I734" s="5" t="s">
        <v>90</v>
      </c>
      <c r="J734" s="6">
        <v>43525</v>
      </c>
      <c r="K734" s="5">
        <v>100</v>
      </c>
      <c r="L734" s="5" t="s">
        <v>10</v>
      </c>
      <c r="M734" s="5" t="s">
        <v>703</v>
      </c>
      <c r="N734" s="14"/>
      <c r="O734" s="5"/>
    </row>
    <row r="735" spans="1:15" ht="57.6" hidden="1" x14ac:dyDescent="0.3">
      <c r="A735" s="3" t="s">
        <v>111</v>
      </c>
      <c r="B735" s="11" t="s">
        <v>132</v>
      </c>
      <c r="C735" s="3">
        <v>10739</v>
      </c>
      <c r="D735" s="3" t="s">
        <v>145</v>
      </c>
      <c r="E735" s="3" t="str">
        <f>VLOOKUP(G735,'[1]REPORTE FORMULAC PLAN DE ACCION'!$Q$2:$S$1963,3,)</f>
        <v>2. Acercar el Estado a las víctimas para brindarles una oferta pertinente, eficaz, sostenible y oportuna</v>
      </c>
      <c r="F735" s="3">
        <v>100</v>
      </c>
      <c r="G735" s="5">
        <v>85334</v>
      </c>
      <c r="H735" s="3" t="s">
        <v>235</v>
      </c>
      <c r="I735" s="3" t="s">
        <v>236</v>
      </c>
      <c r="J735" s="4">
        <v>43525</v>
      </c>
      <c r="K735" s="3">
        <v>9</v>
      </c>
      <c r="L735" s="3" t="s">
        <v>8</v>
      </c>
      <c r="M735" s="3" t="s">
        <v>703</v>
      </c>
      <c r="N735" s="13"/>
      <c r="O735" s="3"/>
    </row>
    <row r="736" spans="1:15" ht="100.8" hidden="1" x14ac:dyDescent="0.3">
      <c r="A736" s="5" t="s">
        <v>111</v>
      </c>
      <c r="B736" s="12" t="s">
        <v>132</v>
      </c>
      <c r="C736" s="5">
        <v>10739</v>
      </c>
      <c r="D736" s="5" t="s">
        <v>145</v>
      </c>
      <c r="E736" s="5" t="str">
        <f>VLOOKUP(G736,'[1]REPORTE FORMULAC PLAN DE ACCION'!$Q$2:$S$1963,3,)</f>
        <v>5. Fortalecer la cultura de confianza, colaboración e innovación para garantizar una atención  digna, respetuosa y diferencial</v>
      </c>
      <c r="F736" s="5">
        <v>100</v>
      </c>
      <c r="G736" s="5">
        <v>85355</v>
      </c>
      <c r="H736" s="5" t="s">
        <v>237</v>
      </c>
      <c r="I736" s="5" t="s">
        <v>238</v>
      </c>
      <c r="J736" s="6">
        <v>43525</v>
      </c>
      <c r="K736" s="5">
        <v>6</v>
      </c>
      <c r="L736" s="5" t="s">
        <v>8</v>
      </c>
      <c r="M736" s="5" t="s">
        <v>703</v>
      </c>
      <c r="N736" s="14"/>
      <c r="O736" s="5"/>
    </row>
    <row r="737" spans="1:15" ht="72" hidden="1" x14ac:dyDescent="0.3">
      <c r="A737" s="3" t="s">
        <v>111</v>
      </c>
      <c r="B737" s="11" t="s">
        <v>132</v>
      </c>
      <c r="C737" s="3">
        <v>10739</v>
      </c>
      <c r="D737" s="3" t="s">
        <v>145</v>
      </c>
      <c r="E737" s="3" t="str">
        <f>VLOOKUP(G737,'[1]REPORTE FORMULAC PLAN DE ACCION'!$Q$2:$S$1963,3,)</f>
        <v>4. Vincular de manera activa a la sociedad civil y a la comunidad internacional en los procesos de reparación integral a las víctimas del conflicto</v>
      </c>
      <c r="F737" s="3">
        <v>100</v>
      </c>
      <c r="G737" s="5">
        <v>85356</v>
      </c>
      <c r="H737" s="3" t="s">
        <v>265</v>
      </c>
      <c r="I737" s="3" t="s">
        <v>266</v>
      </c>
      <c r="J737" s="4">
        <v>43525</v>
      </c>
      <c r="K737" s="3">
        <v>100</v>
      </c>
      <c r="L737" s="3" t="s">
        <v>10</v>
      </c>
      <c r="M737" s="3" t="s">
        <v>703</v>
      </c>
      <c r="N737" s="13"/>
      <c r="O737" s="3"/>
    </row>
    <row r="738" spans="1:15" ht="57.6" hidden="1" x14ac:dyDescent="0.3">
      <c r="A738" s="5" t="s">
        <v>111</v>
      </c>
      <c r="B738" s="12" t="s">
        <v>132</v>
      </c>
      <c r="C738" s="5">
        <v>10739</v>
      </c>
      <c r="D738" s="5" t="s">
        <v>145</v>
      </c>
      <c r="E738" s="5" t="str">
        <f>VLOOKUP(G738,'[1]REPORTE FORMULAC PLAN DE ACCION'!$Q$2:$S$1963,3,)</f>
        <v>2. Acercar el Estado a las víctimas para brindarles una oferta pertinente, eficaz, sostenible y oportuna</v>
      </c>
      <c r="F738" s="5">
        <v>100</v>
      </c>
      <c r="G738" s="5">
        <v>85400</v>
      </c>
      <c r="H738" s="5" t="s">
        <v>253</v>
      </c>
      <c r="I738" s="5" t="s">
        <v>254</v>
      </c>
      <c r="J738" s="6">
        <v>43525</v>
      </c>
      <c r="K738" s="5">
        <v>2</v>
      </c>
      <c r="L738" s="5" t="s">
        <v>8</v>
      </c>
      <c r="M738" s="5" t="s">
        <v>703</v>
      </c>
      <c r="N738" s="14"/>
      <c r="O738" s="5"/>
    </row>
    <row r="739" spans="1:15" ht="57.6" hidden="1" x14ac:dyDescent="0.3">
      <c r="A739" s="3" t="s">
        <v>111</v>
      </c>
      <c r="B739" s="11" t="s">
        <v>132</v>
      </c>
      <c r="C739" s="3">
        <v>10739</v>
      </c>
      <c r="D739" s="3" t="s">
        <v>145</v>
      </c>
      <c r="E739" s="3" t="str">
        <f>VLOOKUP(G739,'[1]REPORTE FORMULAC PLAN DE ACCION'!$Q$2:$S$1963,3,)</f>
        <v>2. Acercar el Estado a las víctimas para brindarles una oferta pertinente, eficaz, sostenible y oportuna</v>
      </c>
      <c r="F739" s="3">
        <v>100</v>
      </c>
      <c r="G739" s="5">
        <v>85403</v>
      </c>
      <c r="H739" s="3" t="s">
        <v>94</v>
      </c>
      <c r="I739" s="3" t="s">
        <v>95</v>
      </c>
      <c r="J739" s="4">
        <v>43525</v>
      </c>
      <c r="K739" s="3">
        <v>100</v>
      </c>
      <c r="L739" s="3" t="s">
        <v>10</v>
      </c>
      <c r="M739" s="3" t="s">
        <v>703</v>
      </c>
      <c r="N739" s="13"/>
      <c r="O739" s="3"/>
    </row>
    <row r="740" spans="1:15" ht="57.6" hidden="1" x14ac:dyDescent="0.3">
      <c r="A740" s="5" t="s">
        <v>111</v>
      </c>
      <c r="B740" s="12" t="s">
        <v>132</v>
      </c>
      <c r="C740" s="5">
        <v>10739</v>
      </c>
      <c r="D740" s="5" t="s">
        <v>145</v>
      </c>
      <c r="E740" s="5" t="str">
        <f>VLOOKUP(G740,'[1]REPORTE FORMULAC PLAN DE ACCION'!$Q$2:$S$1963,3,)</f>
        <v>1. Trabajar conjuntamente con las víctimas en el proceso de reparación integral para la reconstrucción y trasformación de sus proyectos de vida</v>
      </c>
      <c r="F740" s="5">
        <v>100</v>
      </c>
      <c r="G740" s="5">
        <v>85433</v>
      </c>
      <c r="H740" s="5" t="s">
        <v>239</v>
      </c>
      <c r="I740" s="5" t="s">
        <v>240</v>
      </c>
      <c r="J740" s="6">
        <v>43525</v>
      </c>
      <c r="K740" s="5">
        <v>825</v>
      </c>
      <c r="L740" s="5" t="s">
        <v>8</v>
      </c>
      <c r="M740" s="5" t="s">
        <v>703</v>
      </c>
      <c r="N740" s="14"/>
      <c r="O740" s="5"/>
    </row>
    <row r="741" spans="1:15" ht="86.4" hidden="1" x14ac:dyDescent="0.3">
      <c r="A741" s="3" t="s">
        <v>111</v>
      </c>
      <c r="B741" s="11" t="s">
        <v>132</v>
      </c>
      <c r="C741" s="3">
        <v>10739</v>
      </c>
      <c r="D741" s="3" t="s">
        <v>145</v>
      </c>
      <c r="E741" s="3" t="str">
        <f>VLOOKUP(G741,'[1]REPORTE FORMULAC PLAN DE ACCION'!$Q$2:$S$1963,3,)</f>
        <v>1. Trabajar conjuntamente con las víctimas en el proceso de reparación integral para la reconstrucción y trasformación de sus proyectos de vida</v>
      </c>
      <c r="F741" s="3">
        <v>100</v>
      </c>
      <c r="G741" s="5">
        <v>85462</v>
      </c>
      <c r="H741" s="3" t="s">
        <v>241</v>
      </c>
      <c r="I741" s="3" t="s">
        <v>242</v>
      </c>
      <c r="J741" s="4">
        <v>43525</v>
      </c>
      <c r="K741" s="3">
        <v>81</v>
      </c>
      <c r="L741" s="3" t="s">
        <v>8</v>
      </c>
      <c r="M741" s="3" t="s">
        <v>703</v>
      </c>
      <c r="N741" s="13"/>
      <c r="O741" s="3"/>
    </row>
    <row r="742" spans="1:15" ht="100.8" hidden="1" x14ac:dyDescent="0.3">
      <c r="A742" s="5" t="s">
        <v>111</v>
      </c>
      <c r="B742" s="12" t="s">
        <v>132</v>
      </c>
      <c r="C742" s="5">
        <v>10739</v>
      </c>
      <c r="D742" s="5" t="s">
        <v>145</v>
      </c>
      <c r="E742" s="5" t="str">
        <f>VLOOKUP(G742,'[1]REPORTE FORMULAC PLAN DE ACCION'!$Q$2:$S$1963,3,)</f>
        <v>5. Fortalecer la cultura de confianza, colaboración e innovación para garantizar una atención  digna, respetuosa y diferencial</v>
      </c>
      <c r="F742" s="5">
        <v>100</v>
      </c>
      <c r="G742" s="5">
        <v>85491</v>
      </c>
      <c r="H742" s="5" t="s">
        <v>166</v>
      </c>
      <c r="I742" s="5" t="s">
        <v>189</v>
      </c>
      <c r="J742" s="6">
        <v>43525</v>
      </c>
      <c r="K742" s="5">
        <v>100</v>
      </c>
      <c r="L742" s="5" t="s">
        <v>10</v>
      </c>
      <c r="M742" s="5" t="s">
        <v>703</v>
      </c>
      <c r="N742" s="14"/>
      <c r="O742" s="5"/>
    </row>
    <row r="743" spans="1:15" ht="57.6" hidden="1" x14ac:dyDescent="0.3">
      <c r="A743" s="3" t="s">
        <v>111</v>
      </c>
      <c r="B743" s="11" t="s">
        <v>132</v>
      </c>
      <c r="C743" s="3">
        <v>10739</v>
      </c>
      <c r="D743" s="3" t="s">
        <v>145</v>
      </c>
      <c r="E743" s="3" t="str">
        <f>VLOOKUP(G743,'[1]REPORTE FORMULAC PLAN DE ACCION'!$Q$2:$S$1963,3,)</f>
        <v>1. Trabajar conjuntamente con las víctimas en el proceso de reparación integral para la reconstrucción y trasformación de sus proyectos de vida</v>
      </c>
      <c r="F743" s="3">
        <v>100</v>
      </c>
      <c r="G743" s="5">
        <v>85500</v>
      </c>
      <c r="H743" s="3" t="s">
        <v>92</v>
      </c>
      <c r="I743" s="3" t="s">
        <v>93</v>
      </c>
      <c r="J743" s="4">
        <v>43525</v>
      </c>
      <c r="K743" s="3">
        <v>15</v>
      </c>
      <c r="L743" s="3" t="s">
        <v>8</v>
      </c>
      <c r="M743" s="3" t="s">
        <v>703</v>
      </c>
      <c r="N743" s="13"/>
      <c r="O743" s="3"/>
    </row>
    <row r="744" spans="1:15" ht="72" hidden="1" x14ac:dyDescent="0.3">
      <c r="A744" s="5" t="s">
        <v>111</v>
      </c>
      <c r="B744" s="12" t="s">
        <v>132</v>
      </c>
      <c r="C744" s="5">
        <v>10739</v>
      </c>
      <c r="D744" s="5" t="s">
        <v>145</v>
      </c>
      <c r="E744" s="5" t="str">
        <f>VLOOKUP(G744,'[1]REPORTE FORMULAC PLAN DE ACCION'!$Q$2:$S$1963,3,)</f>
        <v>5. Fortalecer la cultura de confianza, colaboración e innovación para garantizar una atención  digna, respetuosa y diferencial</v>
      </c>
      <c r="F744" s="5">
        <v>100</v>
      </c>
      <c r="G744" s="5">
        <v>85541</v>
      </c>
      <c r="H744" s="5" t="s">
        <v>245</v>
      </c>
      <c r="I744" s="5" t="s">
        <v>246</v>
      </c>
      <c r="J744" s="6">
        <v>43525</v>
      </c>
      <c r="K744" s="5">
        <v>82</v>
      </c>
      <c r="L744" s="5" t="s">
        <v>8</v>
      </c>
      <c r="M744" s="5" t="s">
        <v>703</v>
      </c>
      <c r="N744" s="14"/>
      <c r="O744" s="5"/>
    </row>
    <row r="745" spans="1:15" ht="57.6" hidden="1" x14ac:dyDescent="0.3">
      <c r="A745" s="3" t="s">
        <v>111</v>
      </c>
      <c r="B745" s="11" t="s">
        <v>132</v>
      </c>
      <c r="C745" s="3">
        <v>10739</v>
      </c>
      <c r="D745" s="3" t="s">
        <v>145</v>
      </c>
      <c r="E745" s="3" t="str">
        <f>VLOOKUP(G745,'[1]REPORTE FORMULAC PLAN DE ACCION'!$Q$2:$S$1963,3,)</f>
        <v>5. Fortalecer la cultura de confianza, colaboración e innovación para garantizar una atención  digna, respetuosa y diferencial</v>
      </c>
      <c r="F745" s="3">
        <v>100</v>
      </c>
      <c r="G745" s="5">
        <v>85543</v>
      </c>
      <c r="H745" s="3" t="s">
        <v>247</v>
      </c>
      <c r="I745" s="3" t="s">
        <v>248</v>
      </c>
      <c r="J745" s="4">
        <v>43525</v>
      </c>
      <c r="K745" s="3">
        <v>120</v>
      </c>
      <c r="L745" s="3" t="s">
        <v>8</v>
      </c>
      <c r="M745" s="3" t="s">
        <v>703</v>
      </c>
      <c r="N745" s="13"/>
      <c r="O745" s="3"/>
    </row>
    <row r="746" spans="1:15" ht="100.8" hidden="1" x14ac:dyDescent="0.3">
      <c r="A746" s="5" t="s">
        <v>111</v>
      </c>
      <c r="B746" s="12" t="s">
        <v>132</v>
      </c>
      <c r="C746" s="5">
        <v>10739</v>
      </c>
      <c r="D746" s="5" t="s">
        <v>145</v>
      </c>
      <c r="E746" s="5" t="str">
        <f>VLOOKUP(G746,'[1]REPORTE FORMULAC PLAN DE ACCION'!$Q$2:$S$1963,3,)</f>
        <v>5. Fortalecer la cultura de confianza, colaboración e innovación para garantizar una atención  digna, respetuosa y diferencial</v>
      </c>
      <c r="F746" s="5">
        <v>100</v>
      </c>
      <c r="G746" s="5">
        <v>85550</v>
      </c>
      <c r="H746" s="5" t="s">
        <v>243</v>
      </c>
      <c r="I746" s="5" t="s">
        <v>244</v>
      </c>
      <c r="J746" s="6">
        <v>43525</v>
      </c>
      <c r="K746" s="5">
        <v>82</v>
      </c>
      <c r="L746" s="5" t="s">
        <v>8</v>
      </c>
      <c r="M746" s="5" t="s">
        <v>703</v>
      </c>
      <c r="N746" s="14"/>
      <c r="O746" s="5"/>
    </row>
    <row r="747" spans="1:15" ht="57.6" hidden="1" x14ac:dyDescent="0.3">
      <c r="A747" s="3" t="s">
        <v>111</v>
      </c>
      <c r="B747" s="11" t="s">
        <v>132</v>
      </c>
      <c r="C747" s="3">
        <v>10739</v>
      </c>
      <c r="D747" s="3" t="s">
        <v>145</v>
      </c>
      <c r="E747" s="3" t="str">
        <f>VLOOKUP(G747,'[1]REPORTE FORMULAC PLAN DE ACCION'!$Q$2:$S$1963,3,)</f>
        <v>2. Acercar el Estado a las víctimas para brindarles una oferta pertinente, eficaz, sostenible y oportuna</v>
      </c>
      <c r="F747" s="3">
        <v>100</v>
      </c>
      <c r="G747" s="5">
        <v>85593</v>
      </c>
      <c r="H747" s="3" t="s">
        <v>249</v>
      </c>
      <c r="I747" s="3" t="s">
        <v>250</v>
      </c>
      <c r="J747" s="4">
        <v>43525</v>
      </c>
      <c r="K747" s="3">
        <v>6</v>
      </c>
      <c r="L747" s="3" t="s">
        <v>8</v>
      </c>
      <c r="M747" s="3" t="s">
        <v>703</v>
      </c>
      <c r="N747" s="13"/>
      <c r="O747" s="3"/>
    </row>
    <row r="748" spans="1:15" ht="57.6" hidden="1" x14ac:dyDescent="0.3">
      <c r="A748" s="5" t="s">
        <v>111</v>
      </c>
      <c r="B748" s="12" t="s">
        <v>132</v>
      </c>
      <c r="C748" s="5">
        <v>10739</v>
      </c>
      <c r="D748" s="5" t="s">
        <v>145</v>
      </c>
      <c r="E748" s="5" t="str">
        <f>VLOOKUP(G748,'[1]REPORTE FORMULAC PLAN DE ACCION'!$Q$2:$S$1963,3,)</f>
        <v>5. Fortalecer la cultura de confianza, colaboración e innovación para garantizar una atención  digna, respetuosa y diferencial</v>
      </c>
      <c r="F748" s="5">
        <v>100</v>
      </c>
      <c r="G748" s="5">
        <v>85608</v>
      </c>
      <c r="H748" s="5" t="s">
        <v>251</v>
      </c>
      <c r="I748" s="5" t="s">
        <v>252</v>
      </c>
      <c r="J748" s="6">
        <v>43525</v>
      </c>
      <c r="K748" s="5">
        <v>82</v>
      </c>
      <c r="L748" s="5" t="s">
        <v>8</v>
      </c>
      <c r="M748" s="5" t="s">
        <v>703</v>
      </c>
      <c r="N748" s="14"/>
      <c r="O748" s="5"/>
    </row>
    <row r="749" spans="1:15" ht="86.4" hidden="1" x14ac:dyDescent="0.3">
      <c r="A749" s="3" t="s">
        <v>111</v>
      </c>
      <c r="B749" s="11" t="s">
        <v>132</v>
      </c>
      <c r="C749" s="3">
        <v>10739</v>
      </c>
      <c r="D749" s="3" t="s">
        <v>145</v>
      </c>
      <c r="E749" s="3" t="str">
        <f>VLOOKUP(G749,'[1]REPORTE FORMULAC PLAN DE ACCION'!$Q$2:$S$1963,3,)</f>
        <v>1. Trabajar conjuntamente con las víctimas en el proceso de reparación integral para la reconstrucción y trasformación de sus proyectos de vida</v>
      </c>
      <c r="F749" s="3">
        <v>100</v>
      </c>
      <c r="G749" s="5">
        <v>85672</v>
      </c>
      <c r="H749" s="3" t="s">
        <v>257</v>
      </c>
      <c r="I749" s="3" t="s">
        <v>258</v>
      </c>
      <c r="J749" s="4">
        <v>43525</v>
      </c>
      <c r="K749" s="3">
        <v>100</v>
      </c>
      <c r="L749" s="3" t="s">
        <v>10</v>
      </c>
      <c r="M749" s="3" t="s">
        <v>703</v>
      </c>
      <c r="N749" s="13"/>
      <c r="O749" s="3"/>
    </row>
    <row r="750" spans="1:15" ht="57.6" hidden="1" x14ac:dyDescent="0.3">
      <c r="A750" s="5" t="s">
        <v>111</v>
      </c>
      <c r="B750" s="12" t="s">
        <v>132</v>
      </c>
      <c r="C750" s="5">
        <v>10739</v>
      </c>
      <c r="D750" s="5" t="s">
        <v>145</v>
      </c>
      <c r="E750" s="5" t="str">
        <f>VLOOKUP(G750,'[1]REPORTE FORMULAC PLAN DE ACCION'!$Q$2:$S$1963,3,)</f>
        <v>2. Acercar el Estado a las víctimas para brindarles una oferta pertinente, eficaz, sostenible y oportuna</v>
      </c>
      <c r="F750" s="5">
        <v>100</v>
      </c>
      <c r="G750" s="5">
        <v>85690</v>
      </c>
      <c r="H750" s="5" t="s">
        <v>259</v>
      </c>
      <c r="I750" s="5" t="s">
        <v>260</v>
      </c>
      <c r="J750" s="6">
        <v>43525</v>
      </c>
      <c r="K750" s="5">
        <v>3</v>
      </c>
      <c r="L750" s="5" t="s">
        <v>8</v>
      </c>
      <c r="M750" s="5" t="s">
        <v>703</v>
      </c>
      <c r="N750" s="14"/>
      <c r="O750" s="5"/>
    </row>
    <row r="751" spans="1:15" ht="57.6" hidden="1" x14ac:dyDescent="0.3">
      <c r="A751" s="3" t="s">
        <v>111</v>
      </c>
      <c r="B751" s="11" t="s">
        <v>132</v>
      </c>
      <c r="C751" s="3">
        <v>10739</v>
      </c>
      <c r="D751" s="3" t="s">
        <v>145</v>
      </c>
      <c r="E751" s="3" t="str">
        <f>VLOOKUP(G751,'[1]REPORTE FORMULAC PLAN DE ACCION'!$Q$2:$S$1963,3,)</f>
        <v>2. Acercar el Estado a las víctimas para brindarles una oferta pertinente, eficaz, sostenible y oportuna</v>
      </c>
      <c r="F751" s="3">
        <v>100</v>
      </c>
      <c r="G751" s="5">
        <v>85770</v>
      </c>
      <c r="H751" s="3" t="s">
        <v>261</v>
      </c>
      <c r="I751" s="3" t="s">
        <v>262</v>
      </c>
      <c r="J751" s="4">
        <v>43525</v>
      </c>
      <c r="K751" s="3">
        <v>5</v>
      </c>
      <c r="L751" s="3" t="s">
        <v>8</v>
      </c>
      <c r="M751" s="3" t="s">
        <v>703</v>
      </c>
      <c r="N751" s="13"/>
      <c r="O751" s="3"/>
    </row>
    <row r="752" spans="1:15" ht="100.8" hidden="1" x14ac:dyDescent="0.3">
      <c r="A752" s="5" t="s">
        <v>111</v>
      </c>
      <c r="B752" s="12" t="s">
        <v>132</v>
      </c>
      <c r="C752" s="5">
        <v>10739</v>
      </c>
      <c r="D752" s="5" t="s">
        <v>145</v>
      </c>
      <c r="E752" s="5" t="str">
        <f>VLOOKUP(G752,'[1]REPORTE FORMULAC PLAN DE ACCION'!$Q$2:$S$1963,3,)</f>
        <v>2. Acercar el Estado a las víctimas para brindarles una oferta pertinente, eficaz, sostenible y oportuna</v>
      </c>
      <c r="F752" s="5">
        <v>100</v>
      </c>
      <c r="G752" s="5">
        <v>85779</v>
      </c>
      <c r="H752" s="5" t="s">
        <v>263</v>
      </c>
      <c r="I752" s="5" t="s">
        <v>264</v>
      </c>
      <c r="J752" s="6">
        <v>43525</v>
      </c>
      <c r="K752" s="5">
        <v>2</v>
      </c>
      <c r="L752" s="5" t="s">
        <v>8</v>
      </c>
      <c r="M752" s="5" t="s">
        <v>703</v>
      </c>
      <c r="N752" s="14"/>
      <c r="O752" s="5"/>
    </row>
    <row r="753" spans="1:15" ht="57.6" hidden="1" x14ac:dyDescent="0.3">
      <c r="A753" s="3" t="s">
        <v>111</v>
      </c>
      <c r="B753" s="11" t="s">
        <v>132</v>
      </c>
      <c r="C753" s="3">
        <v>10739</v>
      </c>
      <c r="D753" s="3" t="s">
        <v>145</v>
      </c>
      <c r="E753" s="3" t="str">
        <f>VLOOKUP(G753,'[1]REPORTE FORMULAC PLAN DE ACCION'!$Q$2:$S$1963,3,)</f>
        <v>5. Fortalecer la cultura de confianza, colaboración e innovación para garantizar una atención  digna, respetuosa y diferencial</v>
      </c>
      <c r="F753" s="3">
        <v>100</v>
      </c>
      <c r="G753" s="5">
        <v>85822</v>
      </c>
      <c r="H753" s="3" t="s">
        <v>267</v>
      </c>
      <c r="I753" s="3" t="s">
        <v>268</v>
      </c>
      <c r="J753" s="4">
        <v>43525</v>
      </c>
      <c r="K753" s="3">
        <v>2</v>
      </c>
      <c r="L753" s="3" t="s">
        <v>8</v>
      </c>
      <c r="M753" s="3" t="s">
        <v>703</v>
      </c>
      <c r="N753" s="13"/>
      <c r="O753" s="3"/>
    </row>
    <row r="754" spans="1:15" ht="57.6" hidden="1" x14ac:dyDescent="0.3">
      <c r="A754" s="5" t="s">
        <v>111</v>
      </c>
      <c r="B754" s="12" t="s">
        <v>132</v>
      </c>
      <c r="C754" s="5">
        <v>10739</v>
      </c>
      <c r="D754" s="5" t="s">
        <v>145</v>
      </c>
      <c r="E754" s="5" t="str">
        <f>VLOOKUP(G754,'[1]REPORTE FORMULAC PLAN DE ACCION'!$Q$2:$S$1963,3,)</f>
        <v>5. Fortalecer la cultura de confianza, colaboración e innovación para garantizar una atención  digna, respetuosa y diferencial</v>
      </c>
      <c r="F754" s="5">
        <v>100</v>
      </c>
      <c r="G754" s="5">
        <v>85875</v>
      </c>
      <c r="H754" s="5" t="s">
        <v>271</v>
      </c>
      <c r="I754" s="5" t="s">
        <v>272</v>
      </c>
      <c r="J754" s="6">
        <v>43525</v>
      </c>
      <c r="K754" s="5">
        <v>100</v>
      </c>
      <c r="L754" s="5" t="s">
        <v>10</v>
      </c>
      <c r="M754" s="5" t="s">
        <v>703</v>
      </c>
      <c r="N754" s="14"/>
      <c r="O754" s="5"/>
    </row>
    <row r="755" spans="1:15" ht="57.6" hidden="1" x14ac:dyDescent="0.3">
      <c r="A755" s="3" t="s">
        <v>111</v>
      </c>
      <c r="B755" s="11" t="s">
        <v>132</v>
      </c>
      <c r="C755" s="3">
        <v>10739</v>
      </c>
      <c r="D755" s="3" t="s">
        <v>145</v>
      </c>
      <c r="E755" s="3" t="str">
        <f>VLOOKUP(G755,'[1]REPORTE FORMULAC PLAN DE ACCION'!$Q$2:$S$1963,3,)</f>
        <v>2. Acercar el Estado a las víctimas para brindarles una oferta pertinente, eficaz, sostenible y oportuna</v>
      </c>
      <c r="F755" s="3">
        <v>100</v>
      </c>
      <c r="G755" s="5">
        <v>85887</v>
      </c>
      <c r="H755" s="3" t="s">
        <v>273</v>
      </c>
      <c r="I755" s="3" t="s">
        <v>81</v>
      </c>
      <c r="J755" s="4">
        <v>43525</v>
      </c>
      <c r="K755" s="3">
        <v>2</v>
      </c>
      <c r="L755" s="3" t="s">
        <v>8</v>
      </c>
      <c r="M755" s="3" t="s">
        <v>703</v>
      </c>
      <c r="N755" s="13"/>
      <c r="O755" s="3"/>
    </row>
    <row r="756" spans="1:15" ht="86.4" hidden="1" x14ac:dyDescent="0.3">
      <c r="A756" s="5" t="s">
        <v>111</v>
      </c>
      <c r="B756" s="12" t="s">
        <v>132</v>
      </c>
      <c r="C756" s="5">
        <v>10739</v>
      </c>
      <c r="D756" s="5" t="s">
        <v>145</v>
      </c>
      <c r="E756" s="5" t="str">
        <f>VLOOKUP(G756,'[1]REPORTE FORMULAC PLAN DE ACCION'!$Q$2:$S$1963,3,)</f>
        <v>2. Acercar el Estado a las víctimas para brindarles una oferta pertinente, eficaz, sostenible y oportuna</v>
      </c>
      <c r="F756" s="5">
        <v>100</v>
      </c>
      <c r="G756" s="5">
        <v>85893</v>
      </c>
      <c r="H756" s="5" t="s">
        <v>303</v>
      </c>
      <c r="I756" s="5" t="s">
        <v>256</v>
      </c>
      <c r="J756" s="6">
        <v>43525</v>
      </c>
      <c r="K756" s="5">
        <v>6</v>
      </c>
      <c r="L756" s="5" t="s">
        <v>8</v>
      </c>
      <c r="M756" s="5" t="s">
        <v>703</v>
      </c>
      <c r="N756" s="14"/>
      <c r="O756" s="5"/>
    </row>
    <row r="757" spans="1:15" ht="129.6" hidden="1" x14ac:dyDescent="0.3">
      <c r="A757" s="3" t="s">
        <v>111</v>
      </c>
      <c r="B757" s="11" t="s">
        <v>132</v>
      </c>
      <c r="C757" s="3">
        <v>10739</v>
      </c>
      <c r="D757" s="3" t="s">
        <v>145</v>
      </c>
      <c r="E757" s="3" t="str">
        <f>VLOOKUP(G757,'[1]REPORTE FORMULAC PLAN DE ACCION'!$Q$2:$S$1963,3,)</f>
        <v>2. Acercar el Estado a las víctimas para brindarles una oferta pertinente, eficaz, sostenible y oportuna</v>
      </c>
      <c r="F757" s="3">
        <v>100</v>
      </c>
      <c r="G757" s="5">
        <v>85907</v>
      </c>
      <c r="H757" s="3" t="s">
        <v>288</v>
      </c>
      <c r="I757" s="3" t="s">
        <v>330</v>
      </c>
      <c r="J757" s="4">
        <v>43525</v>
      </c>
      <c r="K757" s="3">
        <v>52</v>
      </c>
      <c r="L757" s="3" t="s">
        <v>8</v>
      </c>
      <c r="M757" s="3" t="s">
        <v>703</v>
      </c>
      <c r="N757" s="13"/>
      <c r="O757" s="3"/>
    </row>
    <row r="758" spans="1:15" ht="100.8" hidden="1" x14ac:dyDescent="0.3">
      <c r="A758" s="5" t="s">
        <v>111</v>
      </c>
      <c r="B758" s="12" t="s">
        <v>132</v>
      </c>
      <c r="C758" s="5">
        <v>10739</v>
      </c>
      <c r="D758" s="5" t="s">
        <v>145</v>
      </c>
      <c r="E758" s="5" t="str">
        <f>VLOOKUP(G758,'[1]REPORTE FORMULAC PLAN DE ACCION'!$Q$2:$S$1963,3,)</f>
        <v>2. Acercar el Estado a las víctimas para brindarles una oferta pertinente, eficaz, sostenible y oportuna</v>
      </c>
      <c r="F758" s="5">
        <v>100</v>
      </c>
      <c r="G758" s="5">
        <v>85929</v>
      </c>
      <c r="H758" s="5" t="s">
        <v>292</v>
      </c>
      <c r="I758" s="5" t="s">
        <v>293</v>
      </c>
      <c r="J758" s="6">
        <v>43525</v>
      </c>
      <c r="K758" s="5">
        <v>7</v>
      </c>
      <c r="L758" s="5" t="s">
        <v>8</v>
      </c>
      <c r="M758" s="5" t="s">
        <v>703</v>
      </c>
      <c r="N758" s="14"/>
      <c r="O758" s="5"/>
    </row>
    <row r="759" spans="1:15" ht="57.6" hidden="1" x14ac:dyDescent="0.3">
      <c r="A759" s="3" t="s">
        <v>111</v>
      </c>
      <c r="B759" s="11" t="s">
        <v>132</v>
      </c>
      <c r="C759" s="3">
        <v>10739</v>
      </c>
      <c r="D759" s="3" t="s">
        <v>145</v>
      </c>
      <c r="E759" s="3" t="str">
        <f>VLOOKUP(G759,'[1]REPORTE FORMULAC PLAN DE ACCION'!$Q$2:$S$1963,3,)</f>
        <v>2. Acercar el Estado a las víctimas para brindarles una oferta pertinente, eficaz, sostenible y oportuna</v>
      </c>
      <c r="F759" s="3">
        <v>100</v>
      </c>
      <c r="G759" s="5">
        <v>85953</v>
      </c>
      <c r="H759" s="3" t="s">
        <v>319</v>
      </c>
      <c r="I759" s="3" t="s">
        <v>327</v>
      </c>
      <c r="J759" s="4">
        <v>43525</v>
      </c>
      <c r="K759" s="3">
        <v>100</v>
      </c>
      <c r="L759" s="3" t="s">
        <v>10</v>
      </c>
      <c r="M759" s="3" t="s">
        <v>703</v>
      </c>
      <c r="N759" s="13"/>
      <c r="O759" s="3"/>
    </row>
    <row r="760" spans="1:15" ht="86.4" hidden="1" x14ac:dyDescent="0.3">
      <c r="A760" s="5" t="s">
        <v>112</v>
      </c>
      <c r="B760" s="12" t="s">
        <v>132</v>
      </c>
      <c r="C760" s="5">
        <v>10740</v>
      </c>
      <c r="D760" s="5" t="s">
        <v>145</v>
      </c>
      <c r="E760" s="5" t="str">
        <f>VLOOKUP(G760,'[1]REPORTE FORMULAC PLAN DE ACCION'!$Q$2:$S$1963,3,)</f>
        <v>5. Fortalecer la cultura de confianza, colaboración e innovación para garantizar una atención  digna, respetuosa y diferencial</v>
      </c>
      <c r="F760" s="5">
        <v>100</v>
      </c>
      <c r="G760" s="5">
        <v>85315</v>
      </c>
      <c r="H760" s="5" t="s">
        <v>89</v>
      </c>
      <c r="I760" s="5" t="s">
        <v>90</v>
      </c>
      <c r="J760" s="6">
        <v>43525</v>
      </c>
      <c r="K760" s="5">
        <v>100</v>
      </c>
      <c r="L760" s="5" t="s">
        <v>10</v>
      </c>
      <c r="M760" s="5" t="s">
        <v>703</v>
      </c>
      <c r="N760" s="14"/>
      <c r="O760" s="5"/>
    </row>
    <row r="761" spans="1:15" ht="57.6" hidden="1" x14ac:dyDescent="0.3">
      <c r="A761" s="3" t="s">
        <v>112</v>
      </c>
      <c r="B761" s="11" t="s">
        <v>132</v>
      </c>
      <c r="C761" s="3">
        <v>10740</v>
      </c>
      <c r="D761" s="3" t="s">
        <v>145</v>
      </c>
      <c r="E761" s="3" t="str">
        <f>VLOOKUP(G761,'[1]REPORTE FORMULAC PLAN DE ACCION'!$Q$2:$S$1963,3,)</f>
        <v>2. Acercar el Estado a las víctimas para brindarles una oferta pertinente, eficaz, sostenible y oportuna</v>
      </c>
      <c r="F761" s="3">
        <v>100</v>
      </c>
      <c r="G761" s="5">
        <v>85335</v>
      </c>
      <c r="H761" s="3" t="s">
        <v>235</v>
      </c>
      <c r="I761" s="3" t="s">
        <v>236</v>
      </c>
      <c r="J761" s="4">
        <v>43525</v>
      </c>
      <c r="K761" s="3">
        <v>13</v>
      </c>
      <c r="L761" s="3" t="s">
        <v>8</v>
      </c>
      <c r="M761" s="3" t="s">
        <v>703</v>
      </c>
      <c r="N761" s="13"/>
      <c r="O761" s="3"/>
    </row>
    <row r="762" spans="1:15" ht="100.8" hidden="1" x14ac:dyDescent="0.3">
      <c r="A762" s="5" t="s">
        <v>112</v>
      </c>
      <c r="B762" s="12" t="s">
        <v>132</v>
      </c>
      <c r="C762" s="5">
        <v>10740</v>
      </c>
      <c r="D762" s="5" t="s">
        <v>145</v>
      </c>
      <c r="E762" s="5" t="str">
        <f>VLOOKUP(G762,'[1]REPORTE FORMULAC PLAN DE ACCION'!$Q$2:$S$1963,3,)</f>
        <v>5. Fortalecer la cultura de confianza, colaboración e innovación para garantizar una atención  digna, respetuosa y diferencial</v>
      </c>
      <c r="F762" s="5">
        <v>100</v>
      </c>
      <c r="G762" s="5">
        <v>85358</v>
      </c>
      <c r="H762" s="5" t="s">
        <v>237</v>
      </c>
      <c r="I762" s="5" t="s">
        <v>238</v>
      </c>
      <c r="J762" s="6">
        <v>43525</v>
      </c>
      <c r="K762" s="5">
        <v>2</v>
      </c>
      <c r="L762" s="5" t="s">
        <v>8</v>
      </c>
      <c r="M762" s="5" t="s">
        <v>703</v>
      </c>
      <c r="N762" s="14"/>
      <c r="O762" s="5"/>
    </row>
    <row r="763" spans="1:15" ht="57.6" hidden="1" x14ac:dyDescent="0.3">
      <c r="A763" s="3" t="s">
        <v>112</v>
      </c>
      <c r="B763" s="11" t="s">
        <v>132</v>
      </c>
      <c r="C763" s="3">
        <v>10740</v>
      </c>
      <c r="D763" s="3" t="s">
        <v>145</v>
      </c>
      <c r="E763" s="3" t="str">
        <f>VLOOKUP(G763,'[1]REPORTE FORMULAC PLAN DE ACCION'!$Q$2:$S$1963,3,)</f>
        <v>2. Acercar el Estado a las víctimas para brindarles una oferta pertinente, eficaz, sostenible y oportuna</v>
      </c>
      <c r="F763" s="3">
        <v>100</v>
      </c>
      <c r="G763" s="5">
        <v>85406</v>
      </c>
      <c r="H763" s="3" t="s">
        <v>94</v>
      </c>
      <c r="I763" s="3" t="s">
        <v>95</v>
      </c>
      <c r="J763" s="4">
        <v>43525</v>
      </c>
      <c r="K763" s="3">
        <v>100</v>
      </c>
      <c r="L763" s="3" t="s">
        <v>10</v>
      </c>
      <c r="M763" s="3" t="s">
        <v>703</v>
      </c>
      <c r="N763" s="13"/>
      <c r="O763" s="3"/>
    </row>
    <row r="764" spans="1:15" ht="57.6" hidden="1" x14ac:dyDescent="0.3">
      <c r="A764" s="5" t="s">
        <v>112</v>
      </c>
      <c r="B764" s="12" t="s">
        <v>132</v>
      </c>
      <c r="C764" s="5">
        <v>10740</v>
      </c>
      <c r="D764" s="5" t="s">
        <v>145</v>
      </c>
      <c r="E764" s="5" t="str">
        <f>VLOOKUP(G764,'[1]REPORTE FORMULAC PLAN DE ACCION'!$Q$2:$S$1963,3,)</f>
        <v>1. Trabajar conjuntamente con las víctimas en el proceso de reparación integral para la reconstrucción y trasformación de sus proyectos de vida</v>
      </c>
      <c r="F764" s="5">
        <v>100</v>
      </c>
      <c r="G764" s="5">
        <v>85435</v>
      </c>
      <c r="H764" s="5" t="s">
        <v>239</v>
      </c>
      <c r="I764" s="5" t="s">
        <v>240</v>
      </c>
      <c r="J764" s="6">
        <v>43525</v>
      </c>
      <c r="K764" s="5">
        <v>460</v>
      </c>
      <c r="L764" s="5" t="s">
        <v>8</v>
      </c>
      <c r="M764" s="5" t="s">
        <v>703</v>
      </c>
      <c r="N764" s="14"/>
      <c r="O764" s="5"/>
    </row>
    <row r="765" spans="1:15" ht="86.4" hidden="1" x14ac:dyDescent="0.3">
      <c r="A765" s="3" t="s">
        <v>112</v>
      </c>
      <c r="B765" s="11" t="s">
        <v>132</v>
      </c>
      <c r="C765" s="3">
        <v>10740</v>
      </c>
      <c r="D765" s="3" t="s">
        <v>145</v>
      </c>
      <c r="E765" s="3" t="str">
        <f>VLOOKUP(G765,'[1]REPORTE FORMULAC PLAN DE ACCION'!$Q$2:$S$1963,3,)</f>
        <v>1. Trabajar conjuntamente con las víctimas en el proceso de reparación integral para la reconstrucción y trasformación de sus proyectos de vida</v>
      </c>
      <c r="F765" s="3">
        <v>100</v>
      </c>
      <c r="G765" s="5">
        <v>85463</v>
      </c>
      <c r="H765" s="3" t="s">
        <v>241</v>
      </c>
      <c r="I765" s="3" t="s">
        <v>242</v>
      </c>
      <c r="J765" s="4">
        <v>43525</v>
      </c>
      <c r="K765" s="3">
        <v>27</v>
      </c>
      <c r="L765" s="3" t="s">
        <v>8</v>
      </c>
      <c r="M765" s="3" t="s">
        <v>703</v>
      </c>
      <c r="N765" s="13"/>
      <c r="O765" s="3"/>
    </row>
    <row r="766" spans="1:15" ht="100.8" hidden="1" x14ac:dyDescent="0.3">
      <c r="A766" s="5" t="s">
        <v>112</v>
      </c>
      <c r="B766" s="12" t="s">
        <v>132</v>
      </c>
      <c r="C766" s="5">
        <v>10740</v>
      </c>
      <c r="D766" s="5" t="s">
        <v>145</v>
      </c>
      <c r="E766" s="5" t="str">
        <f>VLOOKUP(G766,'[1]REPORTE FORMULAC PLAN DE ACCION'!$Q$2:$S$1963,3,)</f>
        <v>5. Fortalecer la cultura de confianza, colaboración e innovación para garantizar una atención  digna, respetuosa y diferencial</v>
      </c>
      <c r="F766" s="5">
        <v>100</v>
      </c>
      <c r="G766" s="5">
        <v>85492</v>
      </c>
      <c r="H766" s="5" t="s">
        <v>166</v>
      </c>
      <c r="I766" s="5" t="s">
        <v>189</v>
      </c>
      <c r="J766" s="6">
        <v>43525</v>
      </c>
      <c r="K766" s="5">
        <v>100</v>
      </c>
      <c r="L766" s="5" t="s">
        <v>10</v>
      </c>
      <c r="M766" s="5" t="s">
        <v>703</v>
      </c>
      <c r="N766" s="14"/>
      <c r="O766" s="5"/>
    </row>
    <row r="767" spans="1:15" ht="57.6" hidden="1" x14ac:dyDescent="0.3">
      <c r="A767" s="3" t="s">
        <v>112</v>
      </c>
      <c r="B767" s="11" t="s">
        <v>132</v>
      </c>
      <c r="C767" s="3">
        <v>10740</v>
      </c>
      <c r="D767" s="3" t="s">
        <v>145</v>
      </c>
      <c r="E767" s="3" t="str">
        <f>VLOOKUP(G767,'[1]REPORTE FORMULAC PLAN DE ACCION'!$Q$2:$S$1963,3,)</f>
        <v>1. Trabajar conjuntamente con las víctimas en el proceso de reparación integral para la reconstrucción y trasformación de sus proyectos de vida</v>
      </c>
      <c r="F767" s="3">
        <v>100</v>
      </c>
      <c r="G767" s="5">
        <v>85501</v>
      </c>
      <c r="H767" s="3" t="s">
        <v>92</v>
      </c>
      <c r="I767" s="3" t="s">
        <v>93</v>
      </c>
      <c r="J767" s="4">
        <v>43525</v>
      </c>
      <c r="K767" s="3">
        <v>27</v>
      </c>
      <c r="L767" s="3" t="s">
        <v>8</v>
      </c>
      <c r="M767" s="3" t="s">
        <v>703</v>
      </c>
      <c r="N767" s="13"/>
      <c r="O767" s="3"/>
    </row>
    <row r="768" spans="1:15" ht="57.6" hidden="1" x14ac:dyDescent="0.3">
      <c r="A768" s="5" t="s">
        <v>112</v>
      </c>
      <c r="B768" s="12" t="s">
        <v>132</v>
      </c>
      <c r="C768" s="5">
        <v>10740</v>
      </c>
      <c r="D768" s="5" t="s">
        <v>145</v>
      </c>
      <c r="E768" s="5" t="str">
        <f>VLOOKUP(G768,'[1]REPORTE FORMULAC PLAN DE ACCION'!$Q$2:$S$1963,3,)</f>
        <v>5. Fortalecer la cultura de confianza, colaboración e innovación para garantizar una atención  digna, respetuosa y diferencial</v>
      </c>
      <c r="F768" s="5">
        <v>100</v>
      </c>
      <c r="G768" s="5">
        <v>85546</v>
      </c>
      <c r="H768" s="5" t="s">
        <v>247</v>
      </c>
      <c r="I768" s="5" t="s">
        <v>248</v>
      </c>
      <c r="J768" s="6">
        <v>43525</v>
      </c>
      <c r="K768" s="5">
        <v>35</v>
      </c>
      <c r="L768" s="5" t="s">
        <v>8</v>
      </c>
      <c r="M768" s="5" t="s">
        <v>703</v>
      </c>
      <c r="N768" s="14"/>
      <c r="O768" s="5"/>
    </row>
    <row r="769" spans="1:15" ht="72" hidden="1" x14ac:dyDescent="0.3">
      <c r="A769" s="3" t="s">
        <v>112</v>
      </c>
      <c r="B769" s="11" t="s">
        <v>132</v>
      </c>
      <c r="C769" s="3">
        <v>10740</v>
      </c>
      <c r="D769" s="3" t="s">
        <v>145</v>
      </c>
      <c r="E769" s="3" t="str">
        <f>VLOOKUP(G769,'[1]REPORTE FORMULAC PLAN DE ACCION'!$Q$2:$S$1963,3,)</f>
        <v>5. Fortalecer la cultura de confianza, colaboración e innovación para garantizar una atención  digna, respetuosa y diferencial</v>
      </c>
      <c r="F769" s="3">
        <v>100</v>
      </c>
      <c r="G769" s="5">
        <v>85547</v>
      </c>
      <c r="H769" s="3" t="s">
        <v>245</v>
      </c>
      <c r="I769" s="3" t="s">
        <v>246</v>
      </c>
      <c r="J769" s="4">
        <v>43525</v>
      </c>
      <c r="K769" s="3">
        <v>27</v>
      </c>
      <c r="L769" s="3" t="s">
        <v>8</v>
      </c>
      <c r="M769" s="3" t="s">
        <v>703</v>
      </c>
      <c r="N769" s="13"/>
      <c r="O769" s="3"/>
    </row>
    <row r="770" spans="1:15" ht="100.8" hidden="1" x14ac:dyDescent="0.3">
      <c r="A770" s="5" t="s">
        <v>112</v>
      </c>
      <c r="B770" s="12" t="s">
        <v>132</v>
      </c>
      <c r="C770" s="5">
        <v>10740</v>
      </c>
      <c r="D770" s="5" t="s">
        <v>145</v>
      </c>
      <c r="E770" s="5" t="str">
        <f>VLOOKUP(G770,'[1]REPORTE FORMULAC PLAN DE ACCION'!$Q$2:$S$1963,3,)</f>
        <v>5. Fortalecer la cultura de confianza, colaboración e innovación para garantizar una atención  digna, respetuosa y diferencial</v>
      </c>
      <c r="F770" s="5">
        <v>100</v>
      </c>
      <c r="G770" s="5">
        <v>85553</v>
      </c>
      <c r="H770" s="5" t="s">
        <v>306</v>
      </c>
      <c r="I770" s="5" t="s">
        <v>244</v>
      </c>
      <c r="J770" s="6">
        <v>43525</v>
      </c>
      <c r="K770" s="5">
        <v>27</v>
      </c>
      <c r="L770" s="5" t="s">
        <v>8</v>
      </c>
      <c r="M770" s="5" t="s">
        <v>703</v>
      </c>
      <c r="N770" s="14"/>
      <c r="O770" s="5"/>
    </row>
    <row r="771" spans="1:15" ht="57.6" hidden="1" x14ac:dyDescent="0.3">
      <c r="A771" s="3" t="s">
        <v>112</v>
      </c>
      <c r="B771" s="11" t="s">
        <v>132</v>
      </c>
      <c r="C771" s="3">
        <v>10740</v>
      </c>
      <c r="D771" s="3" t="s">
        <v>145</v>
      </c>
      <c r="E771" s="3" t="str">
        <f>VLOOKUP(G771,'[1]REPORTE FORMULAC PLAN DE ACCION'!$Q$2:$S$1963,3,)</f>
        <v>2. Acercar el Estado a las víctimas para brindarles una oferta pertinente, eficaz, sostenible y oportuna</v>
      </c>
      <c r="F771" s="3">
        <v>100</v>
      </c>
      <c r="G771" s="5">
        <v>85598</v>
      </c>
      <c r="H771" s="3" t="s">
        <v>249</v>
      </c>
      <c r="I771" s="3" t="s">
        <v>250</v>
      </c>
      <c r="J771" s="4">
        <v>43525</v>
      </c>
      <c r="K771" s="3">
        <v>10</v>
      </c>
      <c r="L771" s="3" t="s">
        <v>8</v>
      </c>
      <c r="M771" s="3" t="s">
        <v>703</v>
      </c>
      <c r="N771" s="13"/>
      <c r="O771" s="3"/>
    </row>
    <row r="772" spans="1:15" ht="57.6" hidden="1" x14ac:dyDescent="0.3">
      <c r="A772" s="5" t="s">
        <v>112</v>
      </c>
      <c r="B772" s="12" t="s">
        <v>132</v>
      </c>
      <c r="C772" s="5">
        <v>10740</v>
      </c>
      <c r="D772" s="5" t="s">
        <v>145</v>
      </c>
      <c r="E772" s="5" t="str">
        <f>VLOOKUP(G772,'[1]REPORTE FORMULAC PLAN DE ACCION'!$Q$2:$S$1963,3,)</f>
        <v>5. Fortalecer la cultura de confianza, colaboración e innovación para garantizar una atención  digna, respetuosa y diferencial</v>
      </c>
      <c r="F772" s="5">
        <v>100</v>
      </c>
      <c r="G772" s="5">
        <v>85612</v>
      </c>
      <c r="H772" s="5" t="s">
        <v>251</v>
      </c>
      <c r="I772" s="5" t="s">
        <v>252</v>
      </c>
      <c r="J772" s="6">
        <v>43525</v>
      </c>
      <c r="K772" s="5">
        <v>27</v>
      </c>
      <c r="L772" s="5" t="s">
        <v>8</v>
      </c>
      <c r="M772" s="5" t="s">
        <v>703</v>
      </c>
      <c r="N772" s="14"/>
      <c r="O772" s="5"/>
    </row>
    <row r="773" spans="1:15" ht="86.4" hidden="1" x14ac:dyDescent="0.3">
      <c r="A773" s="3" t="s">
        <v>112</v>
      </c>
      <c r="B773" s="11" t="s">
        <v>132</v>
      </c>
      <c r="C773" s="3">
        <v>10740</v>
      </c>
      <c r="D773" s="3" t="s">
        <v>145</v>
      </c>
      <c r="E773" s="3" t="str">
        <f>VLOOKUP(G773,'[1]REPORTE FORMULAC PLAN DE ACCION'!$Q$2:$S$1963,3,)</f>
        <v>1. Trabajar conjuntamente con las víctimas en el proceso de reparación integral para la reconstrucción y trasformación de sus proyectos de vida</v>
      </c>
      <c r="F773" s="3">
        <v>100</v>
      </c>
      <c r="G773" s="5">
        <v>85673</v>
      </c>
      <c r="H773" s="3" t="s">
        <v>257</v>
      </c>
      <c r="I773" s="3" t="s">
        <v>258</v>
      </c>
      <c r="J773" s="4">
        <v>43525</v>
      </c>
      <c r="K773" s="3">
        <v>100</v>
      </c>
      <c r="L773" s="3" t="s">
        <v>10</v>
      </c>
      <c r="M773" s="3" t="s">
        <v>703</v>
      </c>
      <c r="N773" s="13"/>
      <c r="O773" s="3"/>
    </row>
    <row r="774" spans="1:15" ht="57.6" hidden="1" x14ac:dyDescent="0.3">
      <c r="A774" s="5" t="s">
        <v>112</v>
      </c>
      <c r="B774" s="12" t="s">
        <v>132</v>
      </c>
      <c r="C774" s="5">
        <v>10740</v>
      </c>
      <c r="D774" s="5" t="s">
        <v>145</v>
      </c>
      <c r="E774" s="5" t="str">
        <f>VLOOKUP(G774,'[1]REPORTE FORMULAC PLAN DE ACCION'!$Q$2:$S$1963,3,)</f>
        <v>2. Acercar el Estado a las víctimas para brindarles una oferta pertinente, eficaz, sostenible y oportuna</v>
      </c>
      <c r="F774" s="5">
        <v>100</v>
      </c>
      <c r="G774" s="5">
        <v>85691</v>
      </c>
      <c r="H774" s="5" t="s">
        <v>259</v>
      </c>
      <c r="I774" s="5" t="s">
        <v>260</v>
      </c>
      <c r="J774" s="6">
        <v>43525</v>
      </c>
      <c r="K774" s="5">
        <v>3</v>
      </c>
      <c r="L774" s="5" t="s">
        <v>8</v>
      </c>
      <c r="M774" s="5" t="s">
        <v>703</v>
      </c>
      <c r="N774" s="14"/>
      <c r="O774" s="5"/>
    </row>
    <row r="775" spans="1:15" ht="57.6" hidden="1" x14ac:dyDescent="0.3">
      <c r="A775" s="3" t="s">
        <v>112</v>
      </c>
      <c r="B775" s="11" t="s">
        <v>132</v>
      </c>
      <c r="C775" s="3">
        <v>10740</v>
      </c>
      <c r="D775" s="3" t="s">
        <v>145</v>
      </c>
      <c r="E775" s="3" t="str">
        <f>VLOOKUP(G775,'[1]REPORTE FORMULAC PLAN DE ACCION'!$Q$2:$S$1963,3,)</f>
        <v>2. Acercar el Estado a las víctimas para brindarles una oferta pertinente, eficaz, sostenible y oportuna</v>
      </c>
      <c r="F775" s="3">
        <v>100</v>
      </c>
      <c r="G775" s="5">
        <v>85773</v>
      </c>
      <c r="H775" s="3" t="s">
        <v>261</v>
      </c>
      <c r="I775" s="3" t="s">
        <v>262</v>
      </c>
      <c r="J775" s="4">
        <v>43525</v>
      </c>
      <c r="K775" s="3">
        <v>2</v>
      </c>
      <c r="L775" s="3" t="s">
        <v>8</v>
      </c>
      <c r="M775" s="3" t="s">
        <v>703</v>
      </c>
      <c r="N775" s="13"/>
      <c r="O775" s="3"/>
    </row>
    <row r="776" spans="1:15" ht="100.8" hidden="1" x14ac:dyDescent="0.3">
      <c r="A776" s="5" t="s">
        <v>112</v>
      </c>
      <c r="B776" s="12" t="s">
        <v>132</v>
      </c>
      <c r="C776" s="5">
        <v>10740</v>
      </c>
      <c r="D776" s="5" t="s">
        <v>145</v>
      </c>
      <c r="E776" s="5" t="str">
        <f>VLOOKUP(G776,'[1]REPORTE FORMULAC PLAN DE ACCION'!$Q$2:$S$1963,3,)</f>
        <v>5. Fortalecer la cultura de confianza, colaboración e innovación para garantizar una atención  digna, respetuosa y diferencial</v>
      </c>
      <c r="F776" s="5">
        <v>100</v>
      </c>
      <c r="G776" s="5">
        <v>85780</v>
      </c>
      <c r="H776" s="5" t="s">
        <v>263</v>
      </c>
      <c r="I776" s="5" t="s">
        <v>264</v>
      </c>
      <c r="J776" s="6">
        <v>43525</v>
      </c>
      <c r="K776" s="5">
        <v>2</v>
      </c>
      <c r="L776" s="5" t="s">
        <v>8</v>
      </c>
      <c r="M776" s="5" t="s">
        <v>703</v>
      </c>
      <c r="N776" s="14"/>
      <c r="O776" s="5"/>
    </row>
    <row r="777" spans="1:15" ht="72" hidden="1" x14ac:dyDescent="0.3">
      <c r="A777" s="3" t="s">
        <v>112</v>
      </c>
      <c r="B777" s="11" t="s">
        <v>132</v>
      </c>
      <c r="C777" s="3">
        <v>10740</v>
      </c>
      <c r="D777" s="3" t="s">
        <v>145</v>
      </c>
      <c r="E777" s="3" t="str">
        <f>VLOOKUP(G777,'[1]REPORTE FORMULAC PLAN DE ACCION'!$Q$2:$S$1963,3,)</f>
        <v>4. Vincular de manera activa a la sociedad civil y a la comunidad internacional en los procesos de reparación integral a las víctimas del conflicto</v>
      </c>
      <c r="F777" s="3">
        <v>100</v>
      </c>
      <c r="G777" s="5">
        <v>85799</v>
      </c>
      <c r="H777" s="3" t="s">
        <v>265</v>
      </c>
      <c r="I777" s="3" t="s">
        <v>266</v>
      </c>
      <c r="J777" s="4">
        <v>43525</v>
      </c>
      <c r="K777" s="3">
        <v>100</v>
      </c>
      <c r="L777" s="3" t="s">
        <v>10</v>
      </c>
      <c r="M777" s="3" t="s">
        <v>703</v>
      </c>
      <c r="N777" s="13"/>
      <c r="O777" s="3"/>
    </row>
    <row r="778" spans="1:15" ht="57.6" hidden="1" x14ac:dyDescent="0.3">
      <c r="A778" s="5" t="s">
        <v>112</v>
      </c>
      <c r="B778" s="12" t="s">
        <v>132</v>
      </c>
      <c r="C778" s="5">
        <v>10740</v>
      </c>
      <c r="D778" s="5" t="s">
        <v>145</v>
      </c>
      <c r="E778" s="5" t="str">
        <f>VLOOKUP(G778,'[1]REPORTE FORMULAC PLAN DE ACCION'!$Q$2:$S$1963,3,)</f>
        <v>5. Fortalecer la cultura de confianza, colaboración e innovación para garantizar una atención  digna, respetuosa y diferencial</v>
      </c>
      <c r="F778" s="5">
        <v>100</v>
      </c>
      <c r="G778" s="5">
        <v>85823</v>
      </c>
      <c r="H778" s="5" t="s">
        <v>267</v>
      </c>
      <c r="I778" s="5" t="s">
        <v>268</v>
      </c>
      <c r="J778" s="6">
        <v>43525</v>
      </c>
      <c r="K778" s="5">
        <v>2</v>
      </c>
      <c r="L778" s="5" t="s">
        <v>8</v>
      </c>
      <c r="M778" s="5" t="s">
        <v>703</v>
      </c>
      <c r="N778" s="14"/>
      <c r="O778" s="5"/>
    </row>
    <row r="779" spans="1:15" ht="57.6" hidden="1" x14ac:dyDescent="0.3">
      <c r="A779" s="3" t="s">
        <v>112</v>
      </c>
      <c r="B779" s="11" t="s">
        <v>132</v>
      </c>
      <c r="C779" s="3">
        <v>10740</v>
      </c>
      <c r="D779" s="3" t="s">
        <v>145</v>
      </c>
      <c r="E779" s="3" t="str">
        <f>VLOOKUP(G779,'[1]REPORTE FORMULAC PLAN DE ACCION'!$Q$2:$S$1963,3,)</f>
        <v>2. Acercar el Estado a las víctimas para brindarles una oferta pertinente, eficaz, sostenible y oportuna</v>
      </c>
      <c r="F779" s="3">
        <v>100</v>
      </c>
      <c r="G779" s="5">
        <v>85846</v>
      </c>
      <c r="H779" s="3" t="s">
        <v>269</v>
      </c>
      <c r="I779" s="3" t="s">
        <v>270</v>
      </c>
      <c r="J779" s="4">
        <v>43525</v>
      </c>
      <c r="K779" s="3">
        <v>1</v>
      </c>
      <c r="L779" s="3" t="s">
        <v>8</v>
      </c>
      <c r="M779" s="3" t="s">
        <v>703</v>
      </c>
      <c r="N779" s="13"/>
      <c r="O779" s="3"/>
    </row>
    <row r="780" spans="1:15" ht="57.6" hidden="1" x14ac:dyDescent="0.3">
      <c r="A780" s="5" t="s">
        <v>112</v>
      </c>
      <c r="B780" s="12" t="s">
        <v>132</v>
      </c>
      <c r="C780" s="5">
        <v>10740</v>
      </c>
      <c r="D780" s="5" t="s">
        <v>145</v>
      </c>
      <c r="E780" s="5" t="str">
        <f>VLOOKUP(G780,'[1]REPORTE FORMULAC PLAN DE ACCION'!$Q$2:$S$1963,3,)</f>
        <v>5. Fortalecer la cultura de confianza, colaboración e innovación para garantizar una atención  digna, respetuosa y diferencial</v>
      </c>
      <c r="F780" s="5">
        <v>100</v>
      </c>
      <c r="G780" s="5">
        <v>85878</v>
      </c>
      <c r="H780" s="5" t="s">
        <v>271</v>
      </c>
      <c r="I780" s="5" t="s">
        <v>272</v>
      </c>
      <c r="J780" s="6">
        <v>43525</v>
      </c>
      <c r="K780" s="5">
        <v>100</v>
      </c>
      <c r="L780" s="5" t="s">
        <v>10</v>
      </c>
      <c r="M780" s="5" t="s">
        <v>703</v>
      </c>
      <c r="N780" s="14"/>
      <c r="O780" s="5"/>
    </row>
    <row r="781" spans="1:15" ht="57.6" hidden="1" x14ac:dyDescent="0.3">
      <c r="A781" s="3" t="s">
        <v>112</v>
      </c>
      <c r="B781" s="11" t="s">
        <v>132</v>
      </c>
      <c r="C781" s="3">
        <v>10740</v>
      </c>
      <c r="D781" s="3" t="s">
        <v>145</v>
      </c>
      <c r="E781" s="3" t="str">
        <f>VLOOKUP(G781,'[1]REPORTE FORMULAC PLAN DE ACCION'!$Q$2:$S$1963,3,)</f>
        <v>2. Acercar el Estado a las víctimas para brindarles una oferta pertinente, eficaz, sostenible y oportuna</v>
      </c>
      <c r="F781" s="3">
        <v>100</v>
      </c>
      <c r="G781" s="5">
        <v>85889</v>
      </c>
      <c r="H781" s="3" t="s">
        <v>273</v>
      </c>
      <c r="I781" s="3" t="s">
        <v>81</v>
      </c>
      <c r="J781" s="4">
        <v>43525</v>
      </c>
      <c r="K781" s="3">
        <v>1</v>
      </c>
      <c r="L781" s="3" t="s">
        <v>8</v>
      </c>
      <c r="M781" s="3" t="s">
        <v>703</v>
      </c>
      <c r="N781" s="13"/>
      <c r="O781" s="3"/>
    </row>
    <row r="782" spans="1:15" ht="86.4" hidden="1" x14ac:dyDescent="0.3">
      <c r="A782" s="5" t="s">
        <v>112</v>
      </c>
      <c r="B782" s="12" t="s">
        <v>132</v>
      </c>
      <c r="C782" s="5">
        <v>10740</v>
      </c>
      <c r="D782" s="5" t="s">
        <v>145</v>
      </c>
      <c r="E782" s="5" t="str">
        <f>VLOOKUP(G782,'[1]REPORTE FORMULAC PLAN DE ACCION'!$Q$2:$S$1963,3,)</f>
        <v>2. Acercar el Estado a las víctimas para brindarles una oferta pertinente, eficaz, sostenible y oportuna</v>
      </c>
      <c r="F782" s="5">
        <v>100</v>
      </c>
      <c r="G782" s="5">
        <v>85894</v>
      </c>
      <c r="H782" s="5" t="s">
        <v>303</v>
      </c>
      <c r="I782" s="5" t="s">
        <v>256</v>
      </c>
      <c r="J782" s="6">
        <v>43525</v>
      </c>
      <c r="K782" s="5">
        <v>10</v>
      </c>
      <c r="L782" s="5" t="s">
        <v>8</v>
      </c>
      <c r="M782" s="5" t="s">
        <v>703</v>
      </c>
      <c r="N782" s="14"/>
      <c r="O782" s="5"/>
    </row>
    <row r="783" spans="1:15" ht="100.8" hidden="1" x14ac:dyDescent="0.3">
      <c r="A783" s="3" t="s">
        <v>112</v>
      </c>
      <c r="B783" s="11" t="s">
        <v>132</v>
      </c>
      <c r="C783" s="3">
        <v>10740</v>
      </c>
      <c r="D783" s="3" t="s">
        <v>145</v>
      </c>
      <c r="E783" s="3" t="str">
        <f>VLOOKUP(G783,'[1]REPORTE FORMULAC PLAN DE ACCION'!$Q$2:$S$1963,3,)</f>
        <v>2. Acercar el Estado a las víctimas para brindarles una oferta pertinente, eficaz, sostenible y oportuna</v>
      </c>
      <c r="F783" s="3">
        <v>100</v>
      </c>
      <c r="G783" s="5">
        <v>85906</v>
      </c>
      <c r="H783" s="3" t="s">
        <v>304</v>
      </c>
      <c r="I783" s="3" t="s">
        <v>328</v>
      </c>
      <c r="J783" s="4">
        <v>43525</v>
      </c>
      <c r="K783" s="3">
        <v>51</v>
      </c>
      <c r="L783" s="3" t="s">
        <v>8</v>
      </c>
      <c r="M783" s="3" t="s">
        <v>703</v>
      </c>
      <c r="N783" s="13"/>
      <c r="O783" s="3"/>
    </row>
    <row r="784" spans="1:15" ht="86.4" hidden="1" x14ac:dyDescent="0.3">
      <c r="A784" s="5" t="s">
        <v>112</v>
      </c>
      <c r="B784" s="12" t="s">
        <v>132</v>
      </c>
      <c r="C784" s="5">
        <v>10740</v>
      </c>
      <c r="D784" s="5" t="s">
        <v>145</v>
      </c>
      <c r="E784" s="5" t="str">
        <f>VLOOKUP(G784,'[1]REPORTE FORMULAC PLAN DE ACCION'!$Q$2:$S$1963,3,)</f>
        <v>2. Acercar el Estado a las víctimas para brindarles una oferta pertinente, eficaz, sostenible y oportuna</v>
      </c>
      <c r="F784" s="5">
        <v>100</v>
      </c>
      <c r="G784" s="5">
        <v>85930</v>
      </c>
      <c r="H784" s="5" t="s">
        <v>292</v>
      </c>
      <c r="I784" s="5" t="s">
        <v>287</v>
      </c>
      <c r="J784" s="6">
        <v>43525</v>
      </c>
      <c r="K784" s="5">
        <v>7</v>
      </c>
      <c r="L784" s="5" t="s">
        <v>8</v>
      </c>
      <c r="M784" s="5" t="s">
        <v>703</v>
      </c>
      <c r="N784" s="14"/>
      <c r="O784" s="5"/>
    </row>
    <row r="785" spans="1:15" ht="72" hidden="1" x14ac:dyDescent="0.3">
      <c r="A785" s="3" t="s">
        <v>112</v>
      </c>
      <c r="B785" s="11" t="s">
        <v>132</v>
      </c>
      <c r="C785" s="3">
        <v>10740</v>
      </c>
      <c r="D785" s="3" t="s">
        <v>145</v>
      </c>
      <c r="E785" s="3" t="str">
        <f>VLOOKUP(G785,'[1]REPORTE FORMULAC PLAN DE ACCION'!$Q$2:$S$1963,3,)</f>
        <v>2. Acercar el Estado a las víctimas para brindarles una oferta pertinente, eficaz, sostenible y oportuna</v>
      </c>
      <c r="F785" s="3">
        <v>100</v>
      </c>
      <c r="G785" s="5">
        <v>85954</v>
      </c>
      <c r="H785" s="3" t="s">
        <v>289</v>
      </c>
      <c r="I785" s="3" t="s">
        <v>279</v>
      </c>
      <c r="J785" s="4">
        <v>43525</v>
      </c>
      <c r="K785" s="3">
        <v>100</v>
      </c>
      <c r="L785" s="3" t="s">
        <v>10</v>
      </c>
      <c r="M785" s="3" t="s">
        <v>703</v>
      </c>
      <c r="N785" s="13"/>
      <c r="O785" s="3"/>
    </row>
    <row r="786" spans="1:15" ht="86.4" hidden="1" x14ac:dyDescent="0.3">
      <c r="A786" s="5" t="s">
        <v>113</v>
      </c>
      <c r="B786" s="12" t="s">
        <v>132</v>
      </c>
      <c r="C786" s="5">
        <v>10741</v>
      </c>
      <c r="D786" s="5" t="s">
        <v>145</v>
      </c>
      <c r="E786" s="5" t="str">
        <f>VLOOKUP(G786,'[1]REPORTE FORMULAC PLAN DE ACCION'!$Q$2:$S$1963,3,)</f>
        <v>5. Fortalecer la cultura de confianza, colaboración e innovación para garantizar una atención  digna, respetuosa y diferencial</v>
      </c>
      <c r="F786" s="5">
        <v>100</v>
      </c>
      <c r="G786" s="5">
        <v>85317</v>
      </c>
      <c r="H786" s="5" t="s">
        <v>89</v>
      </c>
      <c r="I786" s="5" t="s">
        <v>90</v>
      </c>
      <c r="J786" s="6">
        <v>43525</v>
      </c>
      <c r="K786" s="5">
        <v>100</v>
      </c>
      <c r="L786" s="5" t="s">
        <v>10</v>
      </c>
      <c r="M786" s="5" t="s">
        <v>703</v>
      </c>
      <c r="N786" s="14"/>
      <c r="O786" s="5"/>
    </row>
    <row r="787" spans="1:15" ht="57.6" hidden="1" x14ac:dyDescent="0.3">
      <c r="A787" s="3" t="s">
        <v>113</v>
      </c>
      <c r="B787" s="11" t="s">
        <v>132</v>
      </c>
      <c r="C787" s="3">
        <v>10741</v>
      </c>
      <c r="D787" s="3" t="s">
        <v>145</v>
      </c>
      <c r="E787" s="3" t="str">
        <f>VLOOKUP(G787,'[1]REPORTE FORMULAC PLAN DE ACCION'!$Q$2:$S$1963,3,)</f>
        <v>2. Acercar el Estado a las víctimas para brindarles una oferta pertinente, eficaz, sostenible y oportuna</v>
      </c>
      <c r="F787" s="3">
        <v>100</v>
      </c>
      <c r="G787" s="5">
        <v>85336</v>
      </c>
      <c r="H787" s="3" t="s">
        <v>235</v>
      </c>
      <c r="I787" s="3" t="s">
        <v>236</v>
      </c>
      <c r="J787" s="4">
        <v>43525</v>
      </c>
      <c r="K787" s="3">
        <v>14</v>
      </c>
      <c r="L787" s="3" t="s">
        <v>8</v>
      </c>
      <c r="M787" s="3" t="s">
        <v>703</v>
      </c>
      <c r="N787" s="13"/>
      <c r="O787" s="3"/>
    </row>
    <row r="788" spans="1:15" ht="100.8" hidden="1" x14ac:dyDescent="0.3">
      <c r="A788" s="5" t="s">
        <v>113</v>
      </c>
      <c r="B788" s="12" t="s">
        <v>132</v>
      </c>
      <c r="C788" s="5">
        <v>10741</v>
      </c>
      <c r="D788" s="5" t="s">
        <v>145</v>
      </c>
      <c r="E788" s="5" t="str">
        <f>VLOOKUP(G788,'[1]REPORTE FORMULAC PLAN DE ACCION'!$Q$2:$S$1963,3,)</f>
        <v>5. Fortalecer la cultura de confianza, colaboración e innovación para garantizar una atención  digna, respetuosa y diferencial</v>
      </c>
      <c r="F788" s="5">
        <v>100</v>
      </c>
      <c r="G788" s="5">
        <v>85359</v>
      </c>
      <c r="H788" s="5" t="s">
        <v>331</v>
      </c>
      <c r="I788" s="5" t="s">
        <v>332</v>
      </c>
      <c r="J788" s="6">
        <v>43525</v>
      </c>
      <c r="K788" s="5">
        <v>2</v>
      </c>
      <c r="L788" s="5" t="s">
        <v>8</v>
      </c>
      <c r="M788" s="5" t="s">
        <v>703</v>
      </c>
      <c r="N788" s="14"/>
      <c r="O788" s="5"/>
    </row>
    <row r="789" spans="1:15" ht="57.6" hidden="1" x14ac:dyDescent="0.3">
      <c r="A789" s="3" t="s">
        <v>113</v>
      </c>
      <c r="B789" s="11" t="s">
        <v>132</v>
      </c>
      <c r="C789" s="3">
        <v>10741</v>
      </c>
      <c r="D789" s="3" t="s">
        <v>145</v>
      </c>
      <c r="E789" s="3" t="str">
        <f>VLOOKUP(G789,'[1]REPORTE FORMULAC PLAN DE ACCION'!$Q$2:$S$1963,3,)</f>
        <v>5. Fortalecer la cultura de confianza, colaboración e innovación para garantizar una atención  digna, respetuosa y diferencial</v>
      </c>
      <c r="F789" s="3">
        <v>100</v>
      </c>
      <c r="G789" s="5">
        <v>85402</v>
      </c>
      <c r="H789" s="3" t="s">
        <v>253</v>
      </c>
      <c r="I789" s="3" t="s">
        <v>254</v>
      </c>
      <c r="J789" s="4">
        <v>43525</v>
      </c>
      <c r="K789" s="3">
        <v>2</v>
      </c>
      <c r="L789" s="3" t="s">
        <v>8</v>
      </c>
      <c r="M789" s="3" t="s">
        <v>703</v>
      </c>
      <c r="N789" s="13"/>
      <c r="O789" s="3"/>
    </row>
    <row r="790" spans="1:15" ht="57.6" hidden="1" x14ac:dyDescent="0.3">
      <c r="A790" s="5" t="s">
        <v>113</v>
      </c>
      <c r="B790" s="12" t="s">
        <v>132</v>
      </c>
      <c r="C790" s="5">
        <v>10741</v>
      </c>
      <c r="D790" s="5" t="s">
        <v>145</v>
      </c>
      <c r="E790" s="5" t="str">
        <f>VLOOKUP(G790,'[1]REPORTE FORMULAC PLAN DE ACCION'!$Q$2:$S$1963,3,)</f>
        <v>2. Acercar el Estado a las víctimas para brindarles una oferta pertinente, eficaz, sostenible y oportuna</v>
      </c>
      <c r="F790" s="5">
        <v>100</v>
      </c>
      <c r="G790" s="5">
        <v>85407</v>
      </c>
      <c r="H790" s="5" t="s">
        <v>94</v>
      </c>
      <c r="I790" s="5" t="s">
        <v>95</v>
      </c>
      <c r="J790" s="6">
        <v>43525</v>
      </c>
      <c r="K790" s="5">
        <v>100</v>
      </c>
      <c r="L790" s="5" t="s">
        <v>10</v>
      </c>
      <c r="M790" s="5" t="s">
        <v>703</v>
      </c>
      <c r="N790" s="14"/>
      <c r="O790" s="5"/>
    </row>
    <row r="791" spans="1:15" ht="57.6" hidden="1" x14ac:dyDescent="0.3">
      <c r="A791" s="3" t="s">
        <v>113</v>
      </c>
      <c r="B791" s="11" t="s">
        <v>132</v>
      </c>
      <c r="C791" s="3">
        <v>10741</v>
      </c>
      <c r="D791" s="3" t="s">
        <v>145</v>
      </c>
      <c r="E791" s="3" t="str">
        <f>VLOOKUP(G791,'[1]REPORTE FORMULAC PLAN DE ACCION'!$Q$2:$S$1963,3,)</f>
        <v>1. Trabajar conjuntamente con las víctimas en el proceso de reparación integral para la reconstrucción y trasformación de sus proyectos de vida</v>
      </c>
      <c r="F791" s="3">
        <v>100</v>
      </c>
      <c r="G791" s="5">
        <v>85437</v>
      </c>
      <c r="H791" s="3" t="s">
        <v>239</v>
      </c>
      <c r="I791" s="3" t="s">
        <v>240</v>
      </c>
      <c r="J791" s="4">
        <v>43525</v>
      </c>
      <c r="K791" s="3">
        <v>1414</v>
      </c>
      <c r="L791" s="3" t="s">
        <v>8</v>
      </c>
      <c r="M791" s="3" t="s">
        <v>703</v>
      </c>
      <c r="N791" s="13"/>
      <c r="O791" s="3"/>
    </row>
    <row r="792" spans="1:15" ht="86.4" hidden="1" x14ac:dyDescent="0.3">
      <c r="A792" s="5" t="s">
        <v>113</v>
      </c>
      <c r="B792" s="12" t="s">
        <v>132</v>
      </c>
      <c r="C792" s="5">
        <v>10741</v>
      </c>
      <c r="D792" s="5" t="s">
        <v>145</v>
      </c>
      <c r="E792" s="5" t="str">
        <f>VLOOKUP(G792,'[1]REPORTE FORMULAC PLAN DE ACCION'!$Q$2:$S$1963,3,)</f>
        <v>1. Trabajar conjuntamente con las víctimas en el proceso de reparación integral para la reconstrucción y trasformación de sus proyectos de vida</v>
      </c>
      <c r="F792" s="5">
        <v>100</v>
      </c>
      <c r="G792" s="5">
        <v>85464</v>
      </c>
      <c r="H792" s="5" t="s">
        <v>241</v>
      </c>
      <c r="I792" s="5" t="s">
        <v>242</v>
      </c>
      <c r="J792" s="6">
        <v>43525</v>
      </c>
      <c r="K792" s="5">
        <v>14</v>
      </c>
      <c r="L792" s="5" t="s">
        <v>8</v>
      </c>
      <c r="M792" s="5" t="s">
        <v>703</v>
      </c>
      <c r="N792" s="14"/>
      <c r="O792" s="5"/>
    </row>
    <row r="793" spans="1:15" ht="100.8" hidden="1" x14ac:dyDescent="0.3">
      <c r="A793" s="3" t="s">
        <v>113</v>
      </c>
      <c r="B793" s="11" t="s">
        <v>132</v>
      </c>
      <c r="C793" s="3">
        <v>10741</v>
      </c>
      <c r="D793" s="3" t="s">
        <v>145</v>
      </c>
      <c r="E793" s="3" t="str">
        <f>VLOOKUP(G793,'[1]REPORTE FORMULAC PLAN DE ACCION'!$Q$2:$S$1963,3,)</f>
        <v>5. Fortalecer la cultura de confianza, colaboración e innovación para garantizar una atención  digna, respetuosa y diferencial</v>
      </c>
      <c r="F793" s="3">
        <v>100</v>
      </c>
      <c r="G793" s="5">
        <v>85494</v>
      </c>
      <c r="H793" s="3" t="s">
        <v>166</v>
      </c>
      <c r="I793" s="3" t="s">
        <v>189</v>
      </c>
      <c r="J793" s="4">
        <v>43525</v>
      </c>
      <c r="K793" s="3">
        <v>100</v>
      </c>
      <c r="L793" s="3" t="s">
        <v>10</v>
      </c>
      <c r="M793" s="3" t="s">
        <v>703</v>
      </c>
      <c r="N793" s="13"/>
      <c r="O793" s="3"/>
    </row>
    <row r="794" spans="1:15" ht="57.6" hidden="1" x14ac:dyDescent="0.3">
      <c r="A794" s="5" t="s">
        <v>113</v>
      </c>
      <c r="B794" s="12" t="s">
        <v>132</v>
      </c>
      <c r="C794" s="5">
        <v>10741</v>
      </c>
      <c r="D794" s="5" t="s">
        <v>145</v>
      </c>
      <c r="E794" s="5" t="str">
        <f>VLOOKUP(G794,'[1]REPORTE FORMULAC PLAN DE ACCION'!$Q$2:$S$1963,3,)</f>
        <v>1. Trabajar conjuntamente con las víctimas en el proceso de reparación integral para la reconstrucción y trasformación de sus proyectos de vida</v>
      </c>
      <c r="F794" s="5">
        <v>100</v>
      </c>
      <c r="G794" s="5">
        <v>85502</v>
      </c>
      <c r="H794" s="5" t="s">
        <v>92</v>
      </c>
      <c r="I794" s="5" t="s">
        <v>93</v>
      </c>
      <c r="J794" s="6">
        <v>43525</v>
      </c>
      <c r="K794" s="5">
        <v>14</v>
      </c>
      <c r="L794" s="5" t="s">
        <v>8</v>
      </c>
      <c r="M794" s="5" t="s">
        <v>703</v>
      </c>
      <c r="N794" s="14"/>
      <c r="O794" s="5"/>
    </row>
    <row r="795" spans="1:15" ht="57.6" hidden="1" x14ac:dyDescent="0.3">
      <c r="A795" s="3" t="s">
        <v>113</v>
      </c>
      <c r="B795" s="11" t="s">
        <v>132</v>
      </c>
      <c r="C795" s="3">
        <v>10741</v>
      </c>
      <c r="D795" s="3" t="s">
        <v>145</v>
      </c>
      <c r="E795" s="3" t="str">
        <f>VLOOKUP(G795,'[1]REPORTE FORMULAC PLAN DE ACCION'!$Q$2:$S$1963,3,)</f>
        <v>5. Fortalecer la cultura de confianza, colaboración e innovación para garantizar una atención  digna, respetuosa y diferencial</v>
      </c>
      <c r="F795" s="3">
        <v>100</v>
      </c>
      <c r="G795" s="5">
        <v>85548</v>
      </c>
      <c r="H795" s="3" t="s">
        <v>247</v>
      </c>
      <c r="I795" s="3" t="s">
        <v>248</v>
      </c>
      <c r="J795" s="4">
        <v>43525</v>
      </c>
      <c r="K795" s="3">
        <v>25</v>
      </c>
      <c r="L795" s="3" t="s">
        <v>8</v>
      </c>
      <c r="M795" s="3" t="s">
        <v>703</v>
      </c>
      <c r="N795" s="13"/>
      <c r="O795" s="3"/>
    </row>
    <row r="796" spans="1:15" ht="72" hidden="1" x14ac:dyDescent="0.3">
      <c r="A796" s="5" t="s">
        <v>113</v>
      </c>
      <c r="B796" s="12" t="s">
        <v>132</v>
      </c>
      <c r="C796" s="5">
        <v>10741</v>
      </c>
      <c r="D796" s="5" t="s">
        <v>145</v>
      </c>
      <c r="E796" s="5" t="str">
        <f>VLOOKUP(G796,'[1]REPORTE FORMULAC PLAN DE ACCION'!$Q$2:$S$1963,3,)</f>
        <v>5. Fortalecer la cultura de confianza, colaboración e innovación para garantizar una atención  digna, respetuosa y diferencial</v>
      </c>
      <c r="F796" s="5">
        <v>100</v>
      </c>
      <c r="G796" s="5">
        <v>85549</v>
      </c>
      <c r="H796" s="5" t="s">
        <v>245</v>
      </c>
      <c r="I796" s="5" t="s">
        <v>246</v>
      </c>
      <c r="J796" s="6">
        <v>43525</v>
      </c>
      <c r="K796" s="5">
        <v>14</v>
      </c>
      <c r="L796" s="5" t="s">
        <v>8</v>
      </c>
      <c r="M796" s="5" t="s">
        <v>703</v>
      </c>
      <c r="N796" s="14"/>
      <c r="O796" s="5"/>
    </row>
    <row r="797" spans="1:15" ht="100.8" hidden="1" x14ac:dyDescent="0.3">
      <c r="A797" s="3" t="s">
        <v>113</v>
      </c>
      <c r="B797" s="11" t="s">
        <v>132</v>
      </c>
      <c r="C797" s="3">
        <v>10741</v>
      </c>
      <c r="D797" s="3" t="s">
        <v>145</v>
      </c>
      <c r="E797" s="3" t="str">
        <f>VLOOKUP(G797,'[1]REPORTE FORMULAC PLAN DE ACCION'!$Q$2:$S$1963,3,)</f>
        <v>5. Fortalecer la cultura de confianza, colaboración e innovación para garantizar una atención  digna, respetuosa y diferencial</v>
      </c>
      <c r="F797" s="3">
        <v>100</v>
      </c>
      <c r="G797" s="5">
        <v>85569</v>
      </c>
      <c r="H797" s="3" t="s">
        <v>306</v>
      </c>
      <c r="I797" s="3" t="s">
        <v>244</v>
      </c>
      <c r="J797" s="4">
        <v>43525</v>
      </c>
      <c r="K797" s="3">
        <v>14</v>
      </c>
      <c r="L797" s="3" t="s">
        <v>8</v>
      </c>
      <c r="M797" s="3" t="s">
        <v>703</v>
      </c>
      <c r="N797" s="13"/>
      <c r="O797" s="3"/>
    </row>
    <row r="798" spans="1:15" ht="57.6" hidden="1" x14ac:dyDescent="0.3">
      <c r="A798" s="5" t="s">
        <v>113</v>
      </c>
      <c r="B798" s="12" t="s">
        <v>132</v>
      </c>
      <c r="C798" s="5">
        <v>10741</v>
      </c>
      <c r="D798" s="5" t="s">
        <v>145</v>
      </c>
      <c r="E798" s="5" t="str">
        <f>VLOOKUP(G798,'[1]REPORTE FORMULAC PLAN DE ACCION'!$Q$2:$S$1963,3,)</f>
        <v>2. Acercar el Estado a las víctimas para brindarles una oferta pertinente, eficaz, sostenible y oportuna</v>
      </c>
      <c r="F798" s="5">
        <v>100</v>
      </c>
      <c r="G798" s="5">
        <v>85601</v>
      </c>
      <c r="H798" s="5" t="s">
        <v>249</v>
      </c>
      <c r="I798" s="5" t="s">
        <v>250</v>
      </c>
      <c r="J798" s="6">
        <v>43525</v>
      </c>
      <c r="K798" s="5">
        <v>13</v>
      </c>
      <c r="L798" s="5" t="s">
        <v>8</v>
      </c>
      <c r="M798" s="5" t="s">
        <v>703</v>
      </c>
      <c r="N798" s="14"/>
      <c r="O798" s="5"/>
    </row>
    <row r="799" spans="1:15" ht="57.6" hidden="1" x14ac:dyDescent="0.3">
      <c r="A799" s="3" t="s">
        <v>113</v>
      </c>
      <c r="B799" s="11" t="s">
        <v>132</v>
      </c>
      <c r="C799" s="3">
        <v>10741</v>
      </c>
      <c r="D799" s="3" t="s">
        <v>145</v>
      </c>
      <c r="E799" s="3" t="str">
        <f>VLOOKUP(G799,'[1]REPORTE FORMULAC PLAN DE ACCION'!$Q$2:$S$1963,3,)</f>
        <v>5. Fortalecer la cultura de confianza, colaboración e innovación para garantizar una atención  digna, respetuosa y diferencial</v>
      </c>
      <c r="F799" s="3">
        <v>100</v>
      </c>
      <c r="G799" s="5">
        <v>85613</v>
      </c>
      <c r="H799" s="3" t="s">
        <v>251</v>
      </c>
      <c r="I799" s="3" t="s">
        <v>252</v>
      </c>
      <c r="J799" s="4">
        <v>43525</v>
      </c>
      <c r="K799" s="3">
        <v>14</v>
      </c>
      <c r="L799" s="3" t="s">
        <v>8</v>
      </c>
      <c r="M799" s="3" t="s">
        <v>703</v>
      </c>
      <c r="N799" s="13"/>
      <c r="O799" s="3"/>
    </row>
    <row r="800" spans="1:15" ht="86.4" hidden="1" x14ac:dyDescent="0.3">
      <c r="A800" s="5" t="s">
        <v>113</v>
      </c>
      <c r="B800" s="12" t="s">
        <v>132</v>
      </c>
      <c r="C800" s="5">
        <v>10741</v>
      </c>
      <c r="D800" s="5" t="s">
        <v>145</v>
      </c>
      <c r="E800" s="5" t="str">
        <f>VLOOKUP(G800,'[1]REPORTE FORMULAC PLAN DE ACCION'!$Q$2:$S$1963,3,)</f>
        <v>1. Trabajar conjuntamente con las víctimas en el proceso de reparación integral para la reconstrucción y trasformación de sus proyectos de vida</v>
      </c>
      <c r="F800" s="5">
        <v>100</v>
      </c>
      <c r="G800" s="5">
        <v>85674</v>
      </c>
      <c r="H800" s="5" t="s">
        <v>257</v>
      </c>
      <c r="I800" s="5" t="s">
        <v>258</v>
      </c>
      <c r="J800" s="6">
        <v>43525</v>
      </c>
      <c r="K800" s="5">
        <v>100</v>
      </c>
      <c r="L800" s="5" t="s">
        <v>10</v>
      </c>
      <c r="M800" s="5" t="s">
        <v>703</v>
      </c>
      <c r="N800" s="14"/>
      <c r="O800" s="5"/>
    </row>
    <row r="801" spans="1:15" ht="57.6" hidden="1" x14ac:dyDescent="0.3">
      <c r="A801" s="3" t="s">
        <v>113</v>
      </c>
      <c r="B801" s="11" t="s">
        <v>132</v>
      </c>
      <c r="C801" s="3">
        <v>10741</v>
      </c>
      <c r="D801" s="3" t="s">
        <v>145</v>
      </c>
      <c r="E801" s="3" t="str">
        <f>VLOOKUP(G801,'[1]REPORTE FORMULAC PLAN DE ACCION'!$Q$2:$S$1963,3,)</f>
        <v>2. Acercar el Estado a las víctimas para brindarles una oferta pertinente, eficaz, sostenible y oportuna</v>
      </c>
      <c r="F801" s="3">
        <v>100</v>
      </c>
      <c r="G801" s="5">
        <v>85692</v>
      </c>
      <c r="H801" s="3" t="s">
        <v>259</v>
      </c>
      <c r="I801" s="3" t="s">
        <v>260</v>
      </c>
      <c r="J801" s="4">
        <v>43525</v>
      </c>
      <c r="K801" s="3">
        <v>8</v>
      </c>
      <c r="L801" s="3" t="s">
        <v>8</v>
      </c>
      <c r="M801" s="3" t="s">
        <v>703</v>
      </c>
      <c r="N801" s="13"/>
      <c r="O801" s="3"/>
    </row>
    <row r="802" spans="1:15" ht="57.6" hidden="1" x14ac:dyDescent="0.3">
      <c r="A802" s="5" t="s">
        <v>113</v>
      </c>
      <c r="B802" s="12" t="s">
        <v>132</v>
      </c>
      <c r="C802" s="5">
        <v>10741</v>
      </c>
      <c r="D802" s="5" t="s">
        <v>145</v>
      </c>
      <c r="E802" s="5" t="str">
        <f>VLOOKUP(G802,'[1]REPORTE FORMULAC PLAN DE ACCION'!$Q$2:$S$1963,3,)</f>
        <v>2. Acercar el Estado a las víctimas para brindarles una oferta pertinente, eficaz, sostenible y oportuna</v>
      </c>
      <c r="F802" s="5">
        <v>100</v>
      </c>
      <c r="G802" s="5">
        <v>85775</v>
      </c>
      <c r="H802" s="5" t="s">
        <v>261</v>
      </c>
      <c r="I802" s="5" t="s">
        <v>262</v>
      </c>
      <c r="J802" s="6">
        <v>43525</v>
      </c>
      <c r="K802" s="5">
        <v>2</v>
      </c>
      <c r="L802" s="5" t="s">
        <v>8</v>
      </c>
      <c r="M802" s="5" t="s">
        <v>703</v>
      </c>
      <c r="N802" s="14"/>
      <c r="O802" s="5"/>
    </row>
    <row r="803" spans="1:15" ht="72" hidden="1" x14ac:dyDescent="0.3">
      <c r="A803" s="3" t="s">
        <v>113</v>
      </c>
      <c r="B803" s="11" t="s">
        <v>132</v>
      </c>
      <c r="C803" s="3">
        <v>10741</v>
      </c>
      <c r="D803" s="3" t="s">
        <v>145</v>
      </c>
      <c r="E803" s="3" t="str">
        <f>VLOOKUP(G803,'[1]REPORTE FORMULAC PLAN DE ACCION'!$Q$2:$S$1963,3,)</f>
        <v>4. Vincular de manera activa a la sociedad civil y a la comunidad internacional en los procesos de reparación integral a las víctimas del conflicto</v>
      </c>
      <c r="F803" s="3">
        <v>100</v>
      </c>
      <c r="G803" s="5">
        <v>85801</v>
      </c>
      <c r="H803" s="3" t="s">
        <v>265</v>
      </c>
      <c r="I803" s="3" t="s">
        <v>266</v>
      </c>
      <c r="J803" s="4">
        <v>43525</v>
      </c>
      <c r="K803" s="3">
        <v>100</v>
      </c>
      <c r="L803" s="3" t="s">
        <v>10</v>
      </c>
      <c r="M803" s="3" t="s">
        <v>703</v>
      </c>
      <c r="N803" s="13"/>
      <c r="O803" s="3"/>
    </row>
    <row r="804" spans="1:15" ht="57.6" hidden="1" x14ac:dyDescent="0.3">
      <c r="A804" s="5" t="s">
        <v>113</v>
      </c>
      <c r="B804" s="12" t="s">
        <v>132</v>
      </c>
      <c r="C804" s="5">
        <v>10741</v>
      </c>
      <c r="D804" s="5" t="s">
        <v>145</v>
      </c>
      <c r="E804" s="5" t="str">
        <f>VLOOKUP(G804,'[1]REPORTE FORMULAC PLAN DE ACCION'!$Q$2:$S$1963,3,)</f>
        <v>5. Fortalecer la cultura de confianza, colaboración e innovación para garantizar una atención  digna, respetuosa y diferencial</v>
      </c>
      <c r="F804" s="5">
        <v>100</v>
      </c>
      <c r="G804" s="5">
        <v>85824</v>
      </c>
      <c r="H804" s="5" t="s">
        <v>267</v>
      </c>
      <c r="I804" s="5" t="s">
        <v>268</v>
      </c>
      <c r="J804" s="6">
        <v>43525</v>
      </c>
      <c r="K804" s="5">
        <v>2</v>
      </c>
      <c r="L804" s="5" t="s">
        <v>8</v>
      </c>
      <c r="M804" s="5" t="s">
        <v>703</v>
      </c>
      <c r="N804" s="14"/>
      <c r="O804" s="5"/>
    </row>
    <row r="805" spans="1:15" ht="72" hidden="1" x14ac:dyDescent="0.3">
      <c r="A805" s="3" t="s">
        <v>113</v>
      </c>
      <c r="B805" s="11" t="s">
        <v>132</v>
      </c>
      <c r="C805" s="3">
        <v>10741</v>
      </c>
      <c r="D805" s="3" t="s">
        <v>145</v>
      </c>
      <c r="E805" s="3" t="str">
        <f>VLOOKUP(G805,'[1]REPORTE FORMULAC PLAN DE ACCION'!$Q$2:$S$1963,3,)</f>
        <v>5. Fortalecer la cultura de confianza, colaboración e innovación para garantizar una atención  digna, respetuosa y diferencial</v>
      </c>
      <c r="F805" s="3">
        <v>100</v>
      </c>
      <c r="G805" s="3">
        <v>85831</v>
      </c>
      <c r="H805" s="3" t="s">
        <v>296</v>
      </c>
      <c r="I805" s="3" t="s">
        <v>297</v>
      </c>
      <c r="J805" s="4">
        <v>43525</v>
      </c>
      <c r="K805" s="3">
        <v>3</v>
      </c>
      <c r="L805" s="3" t="s">
        <v>8</v>
      </c>
      <c r="M805" s="3" t="s">
        <v>703</v>
      </c>
      <c r="N805" s="13"/>
      <c r="O805" s="3"/>
    </row>
    <row r="806" spans="1:15" ht="57.6" hidden="1" x14ac:dyDescent="0.3">
      <c r="A806" s="5" t="s">
        <v>113</v>
      </c>
      <c r="B806" s="12" t="s">
        <v>132</v>
      </c>
      <c r="C806" s="5">
        <v>10741</v>
      </c>
      <c r="D806" s="5" t="s">
        <v>145</v>
      </c>
      <c r="E806" s="5" t="str">
        <f>VLOOKUP(G806,'[1]REPORTE FORMULAC PLAN DE ACCION'!$Q$2:$S$1963,3,)</f>
        <v>2. Acercar el Estado a las víctimas para brindarles una oferta pertinente, eficaz, sostenible y oportuna</v>
      </c>
      <c r="F806" s="5">
        <v>100</v>
      </c>
      <c r="G806" s="5">
        <v>85847</v>
      </c>
      <c r="H806" s="5" t="s">
        <v>269</v>
      </c>
      <c r="I806" s="5" t="s">
        <v>270</v>
      </c>
      <c r="J806" s="6">
        <v>43525</v>
      </c>
      <c r="K806" s="5">
        <v>1</v>
      </c>
      <c r="L806" s="5" t="s">
        <v>8</v>
      </c>
      <c r="M806" s="5" t="s">
        <v>703</v>
      </c>
      <c r="N806" s="14"/>
      <c r="O806" s="5"/>
    </row>
    <row r="807" spans="1:15" ht="57.6" hidden="1" x14ac:dyDescent="0.3">
      <c r="A807" s="3" t="s">
        <v>113</v>
      </c>
      <c r="B807" s="11" t="s">
        <v>132</v>
      </c>
      <c r="C807" s="3">
        <v>10741</v>
      </c>
      <c r="D807" s="3" t="s">
        <v>145</v>
      </c>
      <c r="E807" s="3" t="str">
        <f>VLOOKUP(G807,'[1]REPORTE FORMULAC PLAN DE ACCION'!$Q$2:$S$1963,3,)</f>
        <v>2. Acercar el Estado a las víctimas para brindarles una oferta pertinente, eficaz, sostenible y oportuna</v>
      </c>
      <c r="F807" s="3">
        <v>100</v>
      </c>
      <c r="G807" s="3">
        <v>85860</v>
      </c>
      <c r="H807" s="3" t="s">
        <v>273</v>
      </c>
      <c r="I807" s="3" t="s">
        <v>81</v>
      </c>
      <c r="J807" s="4">
        <v>43525</v>
      </c>
      <c r="K807" s="3">
        <v>1</v>
      </c>
      <c r="L807" s="3" t="s">
        <v>8</v>
      </c>
      <c r="M807" s="3" t="s">
        <v>703</v>
      </c>
      <c r="N807" s="13"/>
      <c r="O807" s="3"/>
    </row>
    <row r="808" spans="1:15" ht="57.6" hidden="1" x14ac:dyDescent="0.3">
      <c r="A808" s="5" t="s">
        <v>113</v>
      </c>
      <c r="B808" s="12" t="s">
        <v>132</v>
      </c>
      <c r="C808" s="5">
        <v>10741</v>
      </c>
      <c r="D808" s="5" t="s">
        <v>145</v>
      </c>
      <c r="E808" s="5" t="str">
        <f>VLOOKUP(G808,'[1]REPORTE FORMULAC PLAN DE ACCION'!$Q$2:$S$1963,3,)</f>
        <v>5. Fortalecer la cultura de confianza, colaboración e innovación para garantizar una atención  digna, respetuosa y diferencial</v>
      </c>
      <c r="F808" s="5">
        <v>100</v>
      </c>
      <c r="G808" s="5">
        <v>85881</v>
      </c>
      <c r="H808" s="5" t="s">
        <v>271</v>
      </c>
      <c r="I808" s="5" t="s">
        <v>272</v>
      </c>
      <c r="J808" s="6">
        <v>43525</v>
      </c>
      <c r="K808" s="5">
        <v>100</v>
      </c>
      <c r="L808" s="5" t="s">
        <v>10</v>
      </c>
      <c r="M808" s="5" t="s">
        <v>703</v>
      </c>
      <c r="N808" s="14"/>
      <c r="O808" s="5"/>
    </row>
    <row r="809" spans="1:15" ht="86.4" hidden="1" x14ac:dyDescent="0.3">
      <c r="A809" s="3" t="s">
        <v>113</v>
      </c>
      <c r="B809" s="11" t="s">
        <v>132</v>
      </c>
      <c r="C809" s="3">
        <v>10741</v>
      </c>
      <c r="D809" s="3" t="s">
        <v>145</v>
      </c>
      <c r="E809" s="3" t="str">
        <f>VLOOKUP(G809,'[1]REPORTE FORMULAC PLAN DE ACCION'!$Q$2:$S$1963,3,)</f>
        <v>2. Acercar el Estado a las víctimas para brindarles una oferta pertinente, eficaz, sostenible y oportuna</v>
      </c>
      <c r="F809" s="3">
        <v>100</v>
      </c>
      <c r="G809" s="3">
        <v>85895</v>
      </c>
      <c r="H809" s="3" t="s">
        <v>303</v>
      </c>
      <c r="I809" s="3" t="s">
        <v>256</v>
      </c>
      <c r="J809" s="4">
        <v>43525</v>
      </c>
      <c r="K809" s="3">
        <v>10</v>
      </c>
      <c r="L809" s="3" t="s">
        <v>8</v>
      </c>
      <c r="M809" s="3" t="s">
        <v>703</v>
      </c>
      <c r="N809" s="13"/>
      <c r="O809" s="3"/>
    </row>
    <row r="810" spans="1:15" ht="100.8" hidden="1" x14ac:dyDescent="0.3">
      <c r="A810" s="5" t="s">
        <v>113</v>
      </c>
      <c r="B810" s="12" t="s">
        <v>132</v>
      </c>
      <c r="C810" s="5">
        <v>10741</v>
      </c>
      <c r="D810" s="5" t="s">
        <v>145</v>
      </c>
      <c r="E810" s="5" t="str">
        <f>VLOOKUP(G810,'[1]REPORTE FORMULAC PLAN DE ACCION'!$Q$2:$S$1963,3,)</f>
        <v>2. Acercar el Estado a las víctimas para brindarles una oferta pertinente, eficaz, sostenible y oportuna</v>
      </c>
      <c r="F810" s="5">
        <v>100</v>
      </c>
      <c r="G810" s="5">
        <v>85905</v>
      </c>
      <c r="H810" s="5" t="s">
        <v>304</v>
      </c>
      <c r="I810" s="5" t="s">
        <v>328</v>
      </c>
      <c r="J810" s="6">
        <v>43525</v>
      </c>
      <c r="K810" s="5">
        <v>121</v>
      </c>
      <c r="L810" s="5" t="s">
        <v>8</v>
      </c>
      <c r="M810" s="5" t="s">
        <v>703</v>
      </c>
      <c r="N810" s="14"/>
      <c r="O810" s="5"/>
    </row>
    <row r="811" spans="1:15" ht="86.4" hidden="1" x14ac:dyDescent="0.3">
      <c r="A811" s="3" t="s">
        <v>113</v>
      </c>
      <c r="B811" s="11" t="s">
        <v>132</v>
      </c>
      <c r="C811" s="3">
        <v>10741</v>
      </c>
      <c r="D811" s="3" t="s">
        <v>145</v>
      </c>
      <c r="E811" s="3" t="str">
        <f>VLOOKUP(G811,'[1]REPORTE FORMULAC PLAN DE ACCION'!$Q$2:$S$1963,3,)</f>
        <v>2. Acercar el Estado a las víctimas para brindarles una oferta pertinente, eficaz, sostenible y oportuna</v>
      </c>
      <c r="F811" s="3">
        <v>100</v>
      </c>
      <c r="G811" s="3">
        <v>85931</v>
      </c>
      <c r="H811" s="3" t="s">
        <v>292</v>
      </c>
      <c r="I811" s="3" t="s">
        <v>287</v>
      </c>
      <c r="J811" s="4">
        <v>43525</v>
      </c>
      <c r="K811" s="3">
        <v>7</v>
      </c>
      <c r="L811" s="3" t="s">
        <v>8</v>
      </c>
      <c r="M811" s="3" t="s">
        <v>703</v>
      </c>
      <c r="N811" s="13"/>
      <c r="O811" s="3"/>
    </row>
    <row r="812" spans="1:15" ht="57.6" hidden="1" x14ac:dyDescent="0.3">
      <c r="A812" s="5" t="s">
        <v>113</v>
      </c>
      <c r="B812" s="12" t="s">
        <v>132</v>
      </c>
      <c r="C812" s="5">
        <v>10741</v>
      </c>
      <c r="D812" s="5" t="s">
        <v>145</v>
      </c>
      <c r="E812" s="5" t="str">
        <f>VLOOKUP(G812,'[1]REPORTE FORMULAC PLAN DE ACCION'!$Q$2:$S$1963,3,)</f>
        <v>2. Acercar el Estado a las víctimas para brindarles una oferta pertinente, eficaz, sostenible y oportuna</v>
      </c>
      <c r="F812" s="5">
        <v>100</v>
      </c>
      <c r="G812" s="5">
        <v>85955</v>
      </c>
      <c r="H812" s="5" t="s">
        <v>319</v>
      </c>
      <c r="I812" s="5" t="s">
        <v>327</v>
      </c>
      <c r="J812" s="6">
        <v>43525</v>
      </c>
      <c r="K812" s="5">
        <v>100</v>
      </c>
      <c r="L812" s="5" t="s">
        <v>10</v>
      </c>
      <c r="M812" s="5" t="s">
        <v>703</v>
      </c>
      <c r="N812" s="14"/>
      <c r="O812" s="5"/>
    </row>
    <row r="813" spans="1:15" ht="57.6" hidden="1" x14ac:dyDescent="0.3">
      <c r="A813" s="3" t="s">
        <v>113</v>
      </c>
      <c r="B813" s="11" t="s">
        <v>132</v>
      </c>
      <c r="C813" s="3">
        <v>10741</v>
      </c>
      <c r="D813" s="3" t="s">
        <v>145</v>
      </c>
      <c r="E813" s="3" t="str">
        <f>VLOOKUP(G813,'[1]REPORTE FORMULAC PLAN DE ACCION'!$Q$2:$S$1963,3,)</f>
        <v>2. Acercar el Estado a las víctimas para brindarles una oferta pertinente, eficaz, sostenible y oportuna</v>
      </c>
      <c r="F813" s="3">
        <v>100</v>
      </c>
      <c r="G813" s="3">
        <v>86009</v>
      </c>
      <c r="H813" s="3" t="s">
        <v>295</v>
      </c>
      <c r="I813" s="3" t="s">
        <v>291</v>
      </c>
      <c r="J813" s="4">
        <v>43525</v>
      </c>
      <c r="K813" s="3">
        <v>1</v>
      </c>
      <c r="L813" s="3" t="s">
        <v>8</v>
      </c>
      <c r="M813" s="3" t="s">
        <v>703</v>
      </c>
      <c r="N813" s="13"/>
      <c r="O813" s="3"/>
    </row>
    <row r="814" spans="1:15" ht="86.4" hidden="1" x14ac:dyDescent="0.3">
      <c r="A814" s="5" t="s">
        <v>113</v>
      </c>
      <c r="B814" s="12" t="s">
        <v>132</v>
      </c>
      <c r="C814" s="5">
        <v>10741</v>
      </c>
      <c r="D814" s="5" t="s">
        <v>145</v>
      </c>
      <c r="E814" s="5" t="str">
        <f>VLOOKUP(G814,'[1]REPORTE FORMULAC PLAN DE ACCION'!$Q$2:$S$1963,3,)</f>
        <v>1. Trabajar conjuntamente con las víctimas en el proceso de reparación integral para la reconstrucción y trasformación de sus proyectos de vida</v>
      </c>
      <c r="F814" s="5">
        <v>100</v>
      </c>
      <c r="G814" s="5">
        <v>86167</v>
      </c>
      <c r="H814" s="5" t="s">
        <v>333</v>
      </c>
      <c r="I814" s="5" t="s">
        <v>334</v>
      </c>
      <c r="J814" s="6">
        <v>43486</v>
      </c>
      <c r="K814" s="5">
        <v>5</v>
      </c>
      <c r="L814" s="5" t="s">
        <v>8</v>
      </c>
      <c r="M814" s="5" t="s">
        <v>702</v>
      </c>
      <c r="N814" s="14"/>
      <c r="O814" s="5"/>
    </row>
    <row r="815" spans="1:15" ht="86.4" hidden="1" x14ac:dyDescent="0.3">
      <c r="A815" s="3" t="s">
        <v>114</v>
      </c>
      <c r="B815" s="11" t="s">
        <v>132</v>
      </c>
      <c r="C815" s="3">
        <v>10742</v>
      </c>
      <c r="D815" s="3" t="s">
        <v>145</v>
      </c>
      <c r="E815" s="3" t="str">
        <f>VLOOKUP(G815,'[1]REPORTE FORMULAC PLAN DE ACCION'!$Q$2:$S$1963,3,)</f>
        <v>5. Fortalecer la cultura de confianza, colaboración e innovación para garantizar una atención  digna, respetuosa y diferencial</v>
      </c>
      <c r="F815" s="3">
        <v>100</v>
      </c>
      <c r="G815" s="3">
        <v>85316</v>
      </c>
      <c r="H815" s="3" t="s">
        <v>89</v>
      </c>
      <c r="I815" s="3" t="s">
        <v>90</v>
      </c>
      <c r="J815" s="4">
        <v>43525</v>
      </c>
      <c r="K815" s="3">
        <v>100</v>
      </c>
      <c r="L815" s="3" t="s">
        <v>10</v>
      </c>
      <c r="M815" s="3" t="s">
        <v>703</v>
      </c>
      <c r="N815" s="13"/>
      <c r="O815" s="3"/>
    </row>
    <row r="816" spans="1:15" ht="57.6" hidden="1" x14ac:dyDescent="0.3">
      <c r="A816" s="5" t="s">
        <v>114</v>
      </c>
      <c r="B816" s="12" t="s">
        <v>132</v>
      </c>
      <c r="C816" s="5">
        <v>10742</v>
      </c>
      <c r="D816" s="5" t="s">
        <v>145</v>
      </c>
      <c r="E816" s="5" t="str">
        <f>VLOOKUP(G816,'[1]REPORTE FORMULAC PLAN DE ACCION'!$Q$2:$S$1963,3,)</f>
        <v>2. Acercar el Estado a las víctimas para brindarles una oferta pertinente, eficaz, sostenible y oportuna</v>
      </c>
      <c r="F816" s="5">
        <v>100</v>
      </c>
      <c r="G816" s="5">
        <v>85337</v>
      </c>
      <c r="H816" s="5" t="s">
        <v>235</v>
      </c>
      <c r="I816" s="5" t="s">
        <v>236</v>
      </c>
      <c r="J816" s="6">
        <v>43525</v>
      </c>
      <c r="K816" s="5">
        <v>19</v>
      </c>
      <c r="L816" s="5" t="s">
        <v>8</v>
      </c>
      <c r="M816" s="5" t="s">
        <v>703</v>
      </c>
      <c r="N816" s="14"/>
      <c r="O816" s="5"/>
    </row>
    <row r="817" spans="1:15" ht="100.8" hidden="1" x14ac:dyDescent="0.3">
      <c r="A817" s="3" t="s">
        <v>114</v>
      </c>
      <c r="B817" s="11" t="s">
        <v>132</v>
      </c>
      <c r="C817" s="3">
        <v>10742</v>
      </c>
      <c r="D817" s="3" t="s">
        <v>145</v>
      </c>
      <c r="E817" s="3" t="str">
        <f>VLOOKUP(G817,'[1]REPORTE FORMULAC PLAN DE ACCION'!$Q$2:$S$1963,3,)</f>
        <v>5. Fortalecer la cultura de confianza, colaboración e innovación para garantizar una atención  digna, respetuosa y diferencial</v>
      </c>
      <c r="F817" s="3">
        <v>100</v>
      </c>
      <c r="G817" s="3">
        <v>85361</v>
      </c>
      <c r="H817" s="3" t="s">
        <v>237</v>
      </c>
      <c r="I817" s="3" t="s">
        <v>238</v>
      </c>
      <c r="J817" s="4">
        <v>43525</v>
      </c>
      <c r="K817" s="3">
        <v>2</v>
      </c>
      <c r="L817" s="3" t="s">
        <v>8</v>
      </c>
      <c r="M817" s="3" t="s">
        <v>703</v>
      </c>
      <c r="N817" s="13"/>
      <c r="O817" s="3"/>
    </row>
    <row r="818" spans="1:15" ht="57.6" hidden="1" x14ac:dyDescent="0.3">
      <c r="A818" s="5" t="s">
        <v>114</v>
      </c>
      <c r="B818" s="12" t="s">
        <v>132</v>
      </c>
      <c r="C818" s="5">
        <v>10742</v>
      </c>
      <c r="D818" s="5" t="s">
        <v>145</v>
      </c>
      <c r="E818" s="5" t="str">
        <f>VLOOKUP(G818,'[1]REPORTE FORMULAC PLAN DE ACCION'!$Q$2:$S$1963,3,)</f>
        <v>1. Trabajar conjuntamente con las víctimas en el proceso de reparación integral para la reconstrucción y trasformación de sus proyectos de vida</v>
      </c>
      <c r="F818" s="5">
        <v>100</v>
      </c>
      <c r="G818" s="5">
        <v>85405</v>
      </c>
      <c r="H818" s="5" t="s">
        <v>253</v>
      </c>
      <c r="I818" s="5" t="s">
        <v>254</v>
      </c>
      <c r="J818" s="6">
        <v>43525</v>
      </c>
      <c r="K818" s="5">
        <v>2</v>
      </c>
      <c r="L818" s="5" t="s">
        <v>8</v>
      </c>
      <c r="M818" s="5" t="s">
        <v>703</v>
      </c>
      <c r="N818" s="14"/>
      <c r="O818" s="5"/>
    </row>
    <row r="819" spans="1:15" ht="57.6" hidden="1" x14ac:dyDescent="0.3">
      <c r="A819" s="3" t="s">
        <v>114</v>
      </c>
      <c r="B819" s="11" t="s">
        <v>132</v>
      </c>
      <c r="C819" s="3">
        <v>10742</v>
      </c>
      <c r="D819" s="3" t="s">
        <v>145</v>
      </c>
      <c r="E819" s="3" t="str">
        <f>VLOOKUP(G819,'[1]REPORTE FORMULAC PLAN DE ACCION'!$Q$2:$S$1963,3,)</f>
        <v>2. Acercar el Estado a las víctimas para brindarles una oferta pertinente, eficaz, sostenible y oportuna</v>
      </c>
      <c r="F819" s="3">
        <v>100</v>
      </c>
      <c r="G819" s="3">
        <v>85408</v>
      </c>
      <c r="H819" s="3" t="s">
        <v>94</v>
      </c>
      <c r="I819" s="3" t="s">
        <v>95</v>
      </c>
      <c r="J819" s="4">
        <v>43525</v>
      </c>
      <c r="K819" s="3">
        <v>100</v>
      </c>
      <c r="L819" s="3" t="s">
        <v>10</v>
      </c>
      <c r="M819" s="3" t="s">
        <v>703</v>
      </c>
      <c r="N819" s="13"/>
      <c r="O819" s="3"/>
    </row>
    <row r="820" spans="1:15" ht="57.6" hidden="1" x14ac:dyDescent="0.3">
      <c r="A820" s="5" t="s">
        <v>114</v>
      </c>
      <c r="B820" s="12" t="s">
        <v>132</v>
      </c>
      <c r="C820" s="5">
        <v>10742</v>
      </c>
      <c r="D820" s="5" t="s">
        <v>145</v>
      </c>
      <c r="E820" s="5" t="str">
        <f>VLOOKUP(G820,'[1]REPORTE FORMULAC PLAN DE ACCION'!$Q$2:$S$1963,3,)</f>
        <v>1. Trabajar conjuntamente con las víctimas en el proceso de reparación integral para la reconstrucción y trasformación de sus proyectos de vida</v>
      </c>
      <c r="F820" s="5">
        <v>100</v>
      </c>
      <c r="G820" s="5">
        <v>85439</v>
      </c>
      <c r="H820" s="5" t="s">
        <v>239</v>
      </c>
      <c r="I820" s="5" t="s">
        <v>240</v>
      </c>
      <c r="J820" s="6">
        <v>43525</v>
      </c>
      <c r="K820" s="5">
        <v>1557</v>
      </c>
      <c r="L820" s="5" t="s">
        <v>8</v>
      </c>
      <c r="M820" s="5" t="s">
        <v>703</v>
      </c>
      <c r="N820" s="14"/>
      <c r="O820" s="5"/>
    </row>
    <row r="821" spans="1:15" ht="57.6" hidden="1" x14ac:dyDescent="0.3">
      <c r="A821" s="3" t="s">
        <v>114</v>
      </c>
      <c r="B821" s="11" t="s">
        <v>132</v>
      </c>
      <c r="C821" s="3">
        <v>10742</v>
      </c>
      <c r="D821" s="3" t="s">
        <v>145</v>
      </c>
      <c r="E821" s="3" t="str">
        <f>VLOOKUP(G821,'[1]REPORTE FORMULAC PLAN DE ACCION'!$Q$2:$S$1963,3,)</f>
        <v>2. Acercar el Estado a las víctimas para brindarles una oferta pertinente, eficaz, sostenible y oportuna</v>
      </c>
      <c r="F821" s="3">
        <v>100</v>
      </c>
      <c r="G821" s="3">
        <v>85450</v>
      </c>
      <c r="H821" s="3" t="s">
        <v>329</v>
      </c>
      <c r="I821" s="3" t="s">
        <v>291</v>
      </c>
      <c r="J821" s="4">
        <v>43525</v>
      </c>
      <c r="K821" s="3">
        <v>3</v>
      </c>
      <c r="L821" s="3" t="s">
        <v>8</v>
      </c>
      <c r="M821" s="3" t="s">
        <v>703</v>
      </c>
      <c r="N821" s="13"/>
      <c r="O821" s="3"/>
    </row>
    <row r="822" spans="1:15" ht="86.4" hidden="1" x14ac:dyDescent="0.3">
      <c r="A822" s="5" t="s">
        <v>114</v>
      </c>
      <c r="B822" s="12" t="s">
        <v>132</v>
      </c>
      <c r="C822" s="5">
        <v>10742</v>
      </c>
      <c r="D822" s="5" t="s">
        <v>145</v>
      </c>
      <c r="E822" s="5" t="str">
        <f>VLOOKUP(G822,'[1]REPORTE FORMULAC PLAN DE ACCION'!$Q$2:$S$1963,3,)</f>
        <v>1. Trabajar conjuntamente con las víctimas en el proceso de reparación integral para la reconstrucción y trasformación de sus proyectos de vida</v>
      </c>
      <c r="F822" s="5">
        <v>100</v>
      </c>
      <c r="G822" s="5">
        <v>85466</v>
      </c>
      <c r="H822" s="5" t="s">
        <v>241</v>
      </c>
      <c r="I822" s="5" t="s">
        <v>242</v>
      </c>
      <c r="J822" s="6">
        <v>43525</v>
      </c>
      <c r="K822" s="5">
        <v>15</v>
      </c>
      <c r="L822" s="5" t="s">
        <v>8</v>
      </c>
      <c r="M822" s="5" t="s">
        <v>703</v>
      </c>
      <c r="N822" s="14"/>
      <c r="O822" s="5"/>
    </row>
    <row r="823" spans="1:15" ht="100.8" hidden="1" x14ac:dyDescent="0.3">
      <c r="A823" s="3" t="s">
        <v>114</v>
      </c>
      <c r="B823" s="11" t="s">
        <v>132</v>
      </c>
      <c r="C823" s="3">
        <v>10742</v>
      </c>
      <c r="D823" s="3" t="s">
        <v>145</v>
      </c>
      <c r="E823" s="3" t="str">
        <f>VLOOKUP(G823,'[1]REPORTE FORMULAC PLAN DE ACCION'!$Q$2:$S$1963,3,)</f>
        <v>5. Fortalecer la cultura de confianza, colaboración e innovación para garantizar una atención  digna, respetuosa y diferencial</v>
      </c>
      <c r="F823" s="3">
        <v>100</v>
      </c>
      <c r="G823" s="3">
        <v>85495</v>
      </c>
      <c r="H823" s="3" t="s">
        <v>166</v>
      </c>
      <c r="I823" s="3" t="s">
        <v>189</v>
      </c>
      <c r="J823" s="4">
        <v>43525</v>
      </c>
      <c r="K823" s="3">
        <v>100</v>
      </c>
      <c r="L823" s="3" t="s">
        <v>10</v>
      </c>
      <c r="M823" s="3" t="s">
        <v>703</v>
      </c>
      <c r="N823" s="13"/>
      <c r="O823" s="3"/>
    </row>
    <row r="824" spans="1:15" ht="57.6" hidden="1" x14ac:dyDescent="0.3">
      <c r="A824" s="5" t="s">
        <v>114</v>
      </c>
      <c r="B824" s="12" t="s">
        <v>132</v>
      </c>
      <c r="C824" s="5">
        <v>10742</v>
      </c>
      <c r="D824" s="5" t="s">
        <v>145</v>
      </c>
      <c r="E824" s="5" t="str">
        <f>VLOOKUP(G824,'[1]REPORTE FORMULAC PLAN DE ACCION'!$Q$2:$S$1963,3,)</f>
        <v>1. Trabajar conjuntamente con las víctimas en el proceso de reparación integral para la reconstrucción y trasformación de sus proyectos de vida</v>
      </c>
      <c r="F824" s="5">
        <v>100</v>
      </c>
      <c r="G824" s="5">
        <v>85503</v>
      </c>
      <c r="H824" s="5" t="s">
        <v>92</v>
      </c>
      <c r="I824" s="5" t="s">
        <v>93</v>
      </c>
      <c r="J824" s="6">
        <v>43524</v>
      </c>
      <c r="K824" s="5">
        <v>15</v>
      </c>
      <c r="L824" s="5" t="s">
        <v>8</v>
      </c>
      <c r="M824" s="5" t="s">
        <v>703</v>
      </c>
      <c r="N824" s="14"/>
      <c r="O824" s="5"/>
    </row>
    <row r="825" spans="1:15" ht="57.6" hidden="1" x14ac:dyDescent="0.3">
      <c r="A825" s="3" t="s">
        <v>114</v>
      </c>
      <c r="B825" s="11" t="s">
        <v>132</v>
      </c>
      <c r="C825" s="3">
        <v>10742</v>
      </c>
      <c r="D825" s="3" t="s">
        <v>145</v>
      </c>
      <c r="E825" s="3" t="str">
        <f>VLOOKUP(G825,'[1]REPORTE FORMULAC PLAN DE ACCION'!$Q$2:$S$1963,3,)</f>
        <v>5. Fortalecer la cultura de confianza, colaboración e innovación para garantizar una atención  digna, respetuosa y diferencial</v>
      </c>
      <c r="F825" s="3">
        <v>100</v>
      </c>
      <c r="G825" s="3">
        <v>85551</v>
      </c>
      <c r="H825" s="3" t="s">
        <v>247</v>
      </c>
      <c r="I825" s="3" t="s">
        <v>248</v>
      </c>
      <c r="J825" s="4">
        <v>43525</v>
      </c>
      <c r="K825" s="3">
        <v>90</v>
      </c>
      <c r="L825" s="3" t="s">
        <v>8</v>
      </c>
      <c r="M825" s="3" t="s">
        <v>703</v>
      </c>
      <c r="N825" s="13"/>
      <c r="O825" s="3"/>
    </row>
    <row r="826" spans="1:15" ht="72" hidden="1" x14ac:dyDescent="0.3">
      <c r="A826" s="5" t="s">
        <v>114</v>
      </c>
      <c r="B826" s="12" t="s">
        <v>132</v>
      </c>
      <c r="C826" s="5">
        <v>10742</v>
      </c>
      <c r="D826" s="5" t="s">
        <v>145</v>
      </c>
      <c r="E826" s="5" t="str">
        <f>VLOOKUP(G826,'[1]REPORTE FORMULAC PLAN DE ACCION'!$Q$2:$S$1963,3,)</f>
        <v>5. Fortalecer la cultura de confianza, colaboración e innovación para garantizar una atención  digna, respetuosa y diferencial</v>
      </c>
      <c r="F826" s="5">
        <v>100</v>
      </c>
      <c r="G826" s="5">
        <v>85552</v>
      </c>
      <c r="H826" s="5" t="s">
        <v>245</v>
      </c>
      <c r="I826" s="5" t="s">
        <v>246</v>
      </c>
      <c r="J826" s="6">
        <v>43525</v>
      </c>
      <c r="K826" s="5">
        <v>43</v>
      </c>
      <c r="L826" s="5" t="s">
        <v>8</v>
      </c>
      <c r="M826" s="5" t="s">
        <v>703</v>
      </c>
      <c r="N826" s="14"/>
      <c r="O826" s="5"/>
    </row>
    <row r="827" spans="1:15" ht="100.8" hidden="1" x14ac:dyDescent="0.3">
      <c r="A827" s="3" t="s">
        <v>114</v>
      </c>
      <c r="B827" s="11" t="s">
        <v>132</v>
      </c>
      <c r="C827" s="3">
        <v>10742</v>
      </c>
      <c r="D827" s="3" t="s">
        <v>145</v>
      </c>
      <c r="E827" s="3" t="str">
        <f>VLOOKUP(G827,'[1]REPORTE FORMULAC PLAN DE ACCION'!$Q$2:$S$1963,3,)</f>
        <v>5. Fortalecer la cultura de confianza, colaboración e innovación para garantizar una atención  digna, respetuosa y diferencial</v>
      </c>
      <c r="F827" s="3">
        <v>100</v>
      </c>
      <c r="G827" s="3">
        <v>85573</v>
      </c>
      <c r="H827" s="3" t="s">
        <v>243</v>
      </c>
      <c r="I827" s="3" t="s">
        <v>244</v>
      </c>
      <c r="J827" s="4">
        <v>43525</v>
      </c>
      <c r="K827" s="3">
        <v>43</v>
      </c>
      <c r="L827" s="3" t="s">
        <v>8</v>
      </c>
      <c r="M827" s="3" t="s">
        <v>703</v>
      </c>
      <c r="N827" s="13"/>
      <c r="O827" s="3"/>
    </row>
    <row r="828" spans="1:15" ht="57.6" hidden="1" x14ac:dyDescent="0.3">
      <c r="A828" s="5" t="s">
        <v>114</v>
      </c>
      <c r="B828" s="12" t="s">
        <v>132</v>
      </c>
      <c r="C828" s="5">
        <v>10742</v>
      </c>
      <c r="D828" s="5" t="s">
        <v>145</v>
      </c>
      <c r="E828" s="5" t="str">
        <f>VLOOKUP(G828,'[1]REPORTE FORMULAC PLAN DE ACCION'!$Q$2:$S$1963,3,)</f>
        <v>2. Acercar el Estado a las víctimas para brindarles una oferta pertinente, eficaz, sostenible y oportuna</v>
      </c>
      <c r="F828" s="5">
        <v>100</v>
      </c>
      <c r="G828" s="5">
        <v>85605</v>
      </c>
      <c r="H828" s="5" t="s">
        <v>249</v>
      </c>
      <c r="I828" s="5" t="s">
        <v>250</v>
      </c>
      <c r="J828" s="6">
        <v>43525</v>
      </c>
      <c r="K828" s="5">
        <v>8</v>
      </c>
      <c r="L828" s="5" t="s">
        <v>8</v>
      </c>
      <c r="M828" s="5" t="s">
        <v>703</v>
      </c>
      <c r="N828" s="14"/>
      <c r="O828" s="5"/>
    </row>
    <row r="829" spans="1:15" ht="57.6" hidden="1" x14ac:dyDescent="0.3">
      <c r="A829" s="3" t="s">
        <v>114</v>
      </c>
      <c r="B829" s="11" t="s">
        <v>132</v>
      </c>
      <c r="C829" s="3">
        <v>10742</v>
      </c>
      <c r="D829" s="3" t="s">
        <v>145</v>
      </c>
      <c r="E829" s="3" t="str">
        <f>VLOOKUP(G829,'[1]REPORTE FORMULAC PLAN DE ACCION'!$Q$2:$S$1963,3,)</f>
        <v>5. Fortalecer la cultura de confianza, colaboración e innovación para garantizar una atención  digna, respetuosa y diferencial</v>
      </c>
      <c r="F829" s="3">
        <v>100</v>
      </c>
      <c r="G829" s="3">
        <v>85616</v>
      </c>
      <c r="H829" s="3" t="s">
        <v>251</v>
      </c>
      <c r="I829" s="3" t="s">
        <v>252</v>
      </c>
      <c r="J829" s="4">
        <v>43525</v>
      </c>
      <c r="K829" s="3">
        <v>43</v>
      </c>
      <c r="L829" s="3" t="s">
        <v>8</v>
      </c>
      <c r="M829" s="3" t="s">
        <v>703</v>
      </c>
      <c r="N829" s="13"/>
      <c r="O829" s="3"/>
    </row>
    <row r="830" spans="1:15" ht="57.6" hidden="1" x14ac:dyDescent="0.3">
      <c r="A830" s="5" t="s">
        <v>114</v>
      </c>
      <c r="B830" s="12" t="s">
        <v>132</v>
      </c>
      <c r="C830" s="5">
        <v>10742</v>
      </c>
      <c r="D830" s="5" t="s">
        <v>145</v>
      </c>
      <c r="E830" s="5" t="str">
        <f>VLOOKUP(G830,'[1]REPORTE FORMULAC PLAN DE ACCION'!$Q$2:$S$1963,3,)</f>
        <v>2. Acercar el Estado a las víctimas para brindarles una oferta pertinente, eficaz, sostenible y oportuna</v>
      </c>
      <c r="F830" s="5">
        <v>100</v>
      </c>
      <c r="G830" s="5">
        <v>85649</v>
      </c>
      <c r="H830" s="5" t="s">
        <v>273</v>
      </c>
      <c r="I830" s="5" t="s">
        <v>81</v>
      </c>
      <c r="J830" s="6">
        <v>43525</v>
      </c>
      <c r="K830" s="5">
        <v>2</v>
      </c>
      <c r="L830" s="5" t="s">
        <v>8</v>
      </c>
      <c r="M830" s="5" t="s">
        <v>703</v>
      </c>
      <c r="N830" s="14"/>
      <c r="O830" s="5"/>
    </row>
    <row r="831" spans="1:15" ht="86.4" hidden="1" x14ac:dyDescent="0.3">
      <c r="A831" s="3" t="s">
        <v>114</v>
      </c>
      <c r="B831" s="11" t="s">
        <v>132</v>
      </c>
      <c r="C831" s="3">
        <v>10742</v>
      </c>
      <c r="D831" s="3" t="s">
        <v>145</v>
      </c>
      <c r="E831" s="3" t="str">
        <f>VLOOKUP(G831,'[1]REPORTE FORMULAC PLAN DE ACCION'!$Q$2:$S$1963,3,)</f>
        <v>1. Trabajar conjuntamente con las víctimas en el proceso de reparación integral para la reconstrucción y trasformación de sus proyectos de vida</v>
      </c>
      <c r="F831" s="3">
        <v>100</v>
      </c>
      <c r="G831" s="3">
        <v>85675</v>
      </c>
      <c r="H831" s="3" t="s">
        <v>257</v>
      </c>
      <c r="I831" s="3" t="s">
        <v>258</v>
      </c>
      <c r="J831" s="4">
        <v>43525</v>
      </c>
      <c r="K831" s="3">
        <v>100</v>
      </c>
      <c r="L831" s="3" t="s">
        <v>10</v>
      </c>
      <c r="M831" s="3" t="s">
        <v>703</v>
      </c>
      <c r="N831" s="13"/>
      <c r="O831" s="3"/>
    </row>
    <row r="832" spans="1:15" ht="57.6" hidden="1" x14ac:dyDescent="0.3">
      <c r="A832" s="5" t="s">
        <v>114</v>
      </c>
      <c r="B832" s="12" t="s">
        <v>132</v>
      </c>
      <c r="C832" s="5">
        <v>10742</v>
      </c>
      <c r="D832" s="5" t="s">
        <v>145</v>
      </c>
      <c r="E832" s="5" t="str">
        <f>VLOOKUP(G832,'[1]REPORTE FORMULAC PLAN DE ACCION'!$Q$2:$S$1963,3,)</f>
        <v>2. Acercar el Estado a las víctimas para brindarles una oferta pertinente, eficaz, sostenible y oportuna</v>
      </c>
      <c r="F832" s="5">
        <v>100</v>
      </c>
      <c r="G832" s="5">
        <v>85693</v>
      </c>
      <c r="H832" s="5" t="s">
        <v>259</v>
      </c>
      <c r="I832" s="5" t="s">
        <v>260</v>
      </c>
      <c r="J832" s="6">
        <v>43525</v>
      </c>
      <c r="K832" s="5">
        <v>3</v>
      </c>
      <c r="L832" s="5" t="s">
        <v>8</v>
      </c>
      <c r="M832" s="5" t="s">
        <v>703</v>
      </c>
      <c r="N832" s="14"/>
      <c r="O832" s="5"/>
    </row>
    <row r="833" spans="1:15" ht="57.6" hidden="1" x14ac:dyDescent="0.3">
      <c r="A833" s="3" t="s">
        <v>114</v>
      </c>
      <c r="B833" s="11" t="s">
        <v>132</v>
      </c>
      <c r="C833" s="3">
        <v>10742</v>
      </c>
      <c r="D833" s="3" t="s">
        <v>145</v>
      </c>
      <c r="E833" s="3" t="str">
        <f>VLOOKUP(G833,'[1]REPORTE FORMULAC PLAN DE ACCION'!$Q$2:$S$1963,3,)</f>
        <v>2. Acercar el Estado a las víctimas para brindarles una oferta pertinente, eficaz, sostenible y oportuna</v>
      </c>
      <c r="F833" s="3">
        <v>100</v>
      </c>
      <c r="G833" s="3">
        <v>85777</v>
      </c>
      <c r="H833" s="3" t="s">
        <v>261</v>
      </c>
      <c r="I833" s="3" t="s">
        <v>262</v>
      </c>
      <c r="J833" s="4">
        <v>43525</v>
      </c>
      <c r="K833" s="3">
        <v>1</v>
      </c>
      <c r="L833" s="3" t="s">
        <v>8</v>
      </c>
      <c r="M833" s="3" t="s">
        <v>703</v>
      </c>
      <c r="N833" s="13"/>
      <c r="O833" s="3"/>
    </row>
    <row r="834" spans="1:15" ht="100.8" hidden="1" x14ac:dyDescent="0.3">
      <c r="A834" s="5" t="s">
        <v>114</v>
      </c>
      <c r="B834" s="12" t="s">
        <v>132</v>
      </c>
      <c r="C834" s="5">
        <v>10742</v>
      </c>
      <c r="D834" s="5" t="s">
        <v>145</v>
      </c>
      <c r="E834" s="5" t="str">
        <f>VLOOKUP(G834,'[1]REPORTE FORMULAC PLAN DE ACCION'!$Q$2:$S$1963,3,)</f>
        <v>5. Fortalecer la cultura de confianza, colaboración e innovación para garantizar una atención  digna, respetuosa y diferencial</v>
      </c>
      <c r="F834" s="5">
        <v>100</v>
      </c>
      <c r="G834" s="5">
        <v>85782</v>
      </c>
      <c r="H834" s="5" t="s">
        <v>263</v>
      </c>
      <c r="I834" s="5" t="s">
        <v>264</v>
      </c>
      <c r="J834" s="6">
        <v>43525</v>
      </c>
      <c r="K834" s="5">
        <v>2</v>
      </c>
      <c r="L834" s="5" t="s">
        <v>8</v>
      </c>
      <c r="M834" s="5" t="s">
        <v>703</v>
      </c>
      <c r="N834" s="14"/>
      <c r="O834" s="5"/>
    </row>
    <row r="835" spans="1:15" ht="72" hidden="1" x14ac:dyDescent="0.3">
      <c r="A835" s="3" t="s">
        <v>114</v>
      </c>
      <c r="B835" s="11" t="s">
        <v>132</v>
      </c>
      <c r="C835" s="3">
        <v>10742</v>
      </c>
      <c r="D835" s="3" t="s">
        <v>145</v>
      </c>
      <c r="E835" s="3" t="str">
        <f>VLOOKUP(G835,'[1]REPORTE FORMULAC PLAN DE ACCION'!$Q$2:$S$1963,3,)</f>
        <v>4. Vincular de manera activa a la sociedad civil y a la comunidad internacional en los procesos de reparación integral a las víctimas del conflicto</v>
      </c>
      <c r="F835" s="3">
        <v>100</v>
      </c>
      <c r="G835" s="3">
        <v>85802</v>
      </c>
      <c r="H835" s="3" t="s">
        <v>265</v>
      </c>
      <c r="I835" s="3" t="s">
        <v>266</v>
      </c>
      <c r="J835" s="4">
        <v>43525</v>
      </c>
      <c r="K835" s="3">
        <v>100</v>
      </c>
      <c r="L835" s="3" t="s">
        <v>10</v>
      </c>
      <c r="M835" s="3" t="s">
        <v>703</v>
      </c>
      <c r="N835" s="13"/>
      <c r="O835" s="3"/>
    </row>
    <row r="836" spans="1:15" ht="57.6" hidden="1" x14ac:dyDescent="0.3">
      <c r="A836" s="5" t="s">
        <v>114</v>
      </c>
      <c r="B836" s="12" t="s">
        <v>132</v>
      </c>
      <c r="C836" s="5">
        <v>10742</v>
      </c>
      <c r="D836" s="5" t="s">
        <v>145</v>
      </c>
      <c r="E836" s="5" t="str">
        <f>VLOOKUP(G836,'[1]REPORTE FORMULAC PLAN DE ACCION'!$Q$2:$S$1963,3,)</f>
        <v>5. Fortalecer la cultura de confianza, colaboración e innovación para garantizar una atención  digna, respetuosa y diferencial</v>
      </c>
      <c r="F836" s="5">
        <v>100</v>
      </c>
      <c r="G836" s="5">
        <v>85825</v>
      </c>
      <c r="H836" s="5" t="s">
        <v>267</v>
      </c>
      <c r="I836" s="5" t="s">
        <v>268</v>
      </c>
      <c r="J836" s="6">
        <v>43525</v>
      </c>
      <c r="K836" s="5">
        <v>2</v>
      </c>
      <c r="L836" s="5" t="s">
        <v>8</v>
      </c>
      <c r="M836" s="5" t="s">
        <v>703</v>
      </c>
      <c r="N836" s="14"/>
      <c r="O836" s="5"/>
    </row>
    <row r="837" spans="1:15" ht="57.6" hidden="1" x14ac:dyDescent="0.3">
      <c r="A837" s="3" t="s">
        <v>114</v>
      </c>
      <c r="B837" s="11" t="s">
        <v>132</v>
      </c>
      <c r="C837" s="3">
        <v>10742</v>
      </c>
      <c r="D837" s="3" t="s">
        <v>145</v>
      </c>
      <c r="E837" s="3" t="str">
        <f>VLOOKUP(G837,'[1]REPORTE FORMULAC PLAN DE ACCION'!$Q$2:$S$1963,3,)</f>
        <v>2. Acercar el Estado a las víctimas para brindarles una oferta pertinente, eficaz, sostenible y oportuna</v>
      </c>
      <c r="F837" s="3">
        <v>100</v>
      </c>
      <c r="G837" s="3">
        <v>85848</v>
      </c>
      <c r="H837" s="3" t="s">
        <v>269</v>
      </c>
      <c r="I837" s="3" t="s">
        <v>270</v>
      </c>
      <c r="J837" s="4">
        <v>43525</v>
      </c>
      <c r="K837" s="3">
        <v>11</v>
      </c>
      <c r="L837" s="3" t="s">
        <v>8</v>
      </c>
      <c r="M837" s="3" t="s">
        <v>703</v>
      </c>
      <c r="N837" s="13"/>
      <c r="O837" s="3"/>
    </row>
    <row r="838" spans="1:15" ht="57.6" hidden="1" x14ac:dyDescent="0.3">
      <c r="A838" s="5" t="s">
        <v>114</v>
      </c>
      <c r="B838" s="12" t="s">
        <v>132</v>
      </c>
      <c r="C838" s="5">
        <v>10742</v>
      </c>
      <c r="D838" s="5" t="s">
        <v>145</v>
      </c>
      <c r="E838" s="5" t="str">
        <f>VLOOKUP(G838,'[1]REPORTE FORMULAC PLAN DE ACCION'!$Q$2:$S$1963,3,)</f>
        <v>5. Fortalecer la cultura de confianza, colaboración e innovación para garantizar una atención  digna, respetuosa y diferencial</v>
      </c>
      <c r="F838" s="5">
        <v>100</v>
      </c>
      <c r="G838" s="5">
        <v>85884</v>
      </c>
      <c r="H838" s="5" t="s">
        <v>271</v>
      </c>
      <c r="I838" s="5" t="s">
        <v>272</v>
      </c>
      <c r="J838" s="6">
        <v>43525</v>
      </c>
      <c r="K838" s="5">
        <v>100</v>
      </c>
      <c r="L838" s="5" t="s">
        <v>10</v>
      </c>
      <c r="M838" s="5" t="s">
        <v>703</v>
      </c>
      <c r="N838" s="14"/>
      <c r="O838" s="5"/>
    </row>
    <row r="839" spans="1:15" ht="86.4" hidden="1" x14ac:dyDescent="0.3">
      <c r="A839" s="3" t="s">
        <v>114</v>
      </c>
      <c r="B839" s="11" t="s">
        <v>132</v>
      </c>
      <c r="C839" s="3">
        <v>10742</v>
      </c>
      <c r="D839" s="3" t="s">
        <v>145</v>
      </c>
      <c r="E839" s="3" t="str">
        <f>VLOOKUP(G839,'[1]REPORTE FORMULAC PLAN DE ACCION'!$Q$2:$S$1963,3,)</f>
        <v>2. Acercar el Estado a las víctimas para brindarles una oferta pertinente, eficaz, sostenible y oportuna</v>
      </c>
      <c r="F839" s="3">
        <v>100</v>
      </c>
      <c r="G839" s="3">
        <v>85896</v>
      </c>
      <c r="H839" s="3" t="s">
        <v>303</v>
      </c>
      <c r="I839" s="3" t="s">
        <v>256</v>
      </c>
      <c r="J839" s="4">
        <v>43525</v>
      </c>
      <c r="K839" s="3">
        <v>7</v>
      </c>
      <c r="L839" s="3" t="s">
        <v>8</v>
      </c>
      <c r="M839" s="3" t="s">
        <v>703</v>
      </c>
      <c r="N839" s="13"/>
      <c r="O839" s="3"/>
    </row>
    <row r="840" spans="1:15" ht="86.4" hidden="1" x14ac:dyDescent="0.3">
      <c r="A840" s="5" t="s">
        <v>114</v>
      </c>
      <c r="B840" s="12" t="s">
        <v>132</v>
      </c>
      <c r="C840" s="5">
        <v>10742</v>
      </c>
      <c r="D840" s="5" t="s">
        <v>145</v>
      </c>
      <c r="E840" s="5" t="str">
        <f>VLOOKUP(G840,'[1]REPORTE FORMULAC PLAN DE ACCION'!$Q$2:$S$1963,3,)</f>
        <v>2. Acercar el Estado a las víctimas para brindarles una oferta pertinente, eficaz, sostenible y oportuna</v>
      </c>
      <c r="F840" s="5">
        <v>100</v>
      </c>
      <c r="G840" s="5">
        <v>85904</v>
      </c>
      <c r="H840" s="5" t="s">
        <v>298</v>
      </c>
      <c r="I840" s="5" t="s">
        <v>305</v>
      </c>
      <c r="J840" s="6">
        <v>43525</v>
      </c>
      <c r="K840" s="5">
        <v>112</v>
      </c>
      <c r="L840" s="5" t="s">
        <v>8</v>
      </c>
      <c r="M840" s="5" t="s">
        <v>703</v>
      </c>
      <c r="N840" s="14"/>
      <c r="O840" s="5"/>
    </row>
    <row r="841" spans="1:15" ht="100.8" hidden="1" x14ac:dyDescent="0.3">
      <c r="A841" s="3" t="s">
        <v>114</v>
      </c>
      <c r="B841" s="11" t="s">
        <v>132</v>
      </c>
      <c r="C841" s="3">
        <v>10742</v>
      </c>
      <c r="D841" s="3" t="s">
        <v>145</v>
      </c>
      <c r="E841" s="3" t="str">
        <f>VLOOKUP(G841,'[1]REPORTE FORMULAC PLAN DE ACCION'!$Q$2:$S$1963,3,)</f>
        <v>2. Acercar el Estado a las víctimas para brindarles una oferta pertinente, eficaz, sostenible y oportuna</v>
      </c>
      <c r="F841" s="3">
        <v>100</v>
      </c>
      <c r="G841" s="3">
        <v>85932</v>
      </c>
      <c r="H841" s="3" t="s">
        <v>286</v>
      </c>
      <c r="I841" s="3" t="s">
        <v>287</v>
      </c>
      <c r="J841" s="4">
        <v>43525</v>
      </c>
      <c r="K841" s="3">
        <v>7</v>
      </c>
      <c r="L841" s="3" t="s">
        <v>8</v>
      </c>
      <c r="M841" s="3" t="s">
        <v>703</v>
      </c>
      <c r="N841" s="13"/>
      <c r="O841" s="3"/>
    </row>
    <row r="842" spans="1:15" ht="72" hidden="1" x14ac:dyDescent="0.3">
      <c r="A842" s="5" t="s">
        <v>114</v>
      </c>
      <c r="B842" s="12" t="s">
        <v>132</v>
      </c>
      <c r="C842" s="5">
        <v>10742</v>
      </c>
      <c r="D842" s="5" t="s">
        <v>145</v>
      </c>
      <c r="E842" s="5" t="str">
        <f>VLOOKUP(G842,'[1]REPORTE FORMULAC PLAN DE ACCION'!$Q$2:$S$1963,3,)</f>
        <v>2. Acercar el Estado a las víctimas para brindarles una oferta pertinente, eficaz, sostenible y oportuna</v>
      </c>
      <c r="F842" s="5">
        <v>100</v>
      </c>
      <c r="G842" s="5">
        <v>85956</v>
      </c>
      <c r="H842" s="5" t="s">
        <v>289</v>
      </c>
      <c r="I842" s="5" t="s">
        <v>279</v>
      </c>
      <c r="J842" s="6">
        <v>43525</v>
      </c>
      <c r="K842" s="5">
        <v>100</v>
      </c>
      <c r="L842" s="5" t="s">
        <v>10</v>
      </c>
      <c r="M842" s="5" t="s">
        <v>703</v>
      </c>
      <c r="N842" s="14"/>
      <c r="O842" s="5"/>
    </row>
    <row r="843" spans="1:15" ht="72" hidden="1" x14ac:dyDescent="0.3">
      <c r="A843" s="3" t="s">
        <v>114</v>
      </c>
      <c r="B843" s="11" t="s">
        <v>132</v>
      </c>
      <c r="C843" s="3">
        <v>10742</v>
      </c>
      <c r="D843" s="3" t="s">
        <v>145</v>
      </c>
      <c r="E843" s="3" t="str">
        <f>VLOOKUP(G843,'[1]REPORTE FORMULAC PLAN DE ACCION'!$Q$2:$S$1963,3,)</f>
        <v>3. Definir con las entidades territoriales la implementación de la Ley 1448/11, sus Decretos reglamentarios y los Decretos Ley</v>
      </c>
      <c r="F843" s="3">
        <v>100</v>
      </c>
      <c r="G843" s="3">
        <v>86164</v>
      </c>
      <c r="H843" s="3" t="s">
        <v>335</v>
      </c>
      <c r="I843" s="3" t="s">
        <v>91</v>
      </c>
      <c r="J843" s="4">
        <v>43487</v>
      </c>
      <c r="K843" s="3">
        <v>43</v>
      </c>
      <c r="L843" s="3" t="s">
        <v>8</v>
      </c>
      <c r="M843" s="3" t="s">
        <v>702</v>
      </c>
      <c r="N843" s="13"/>
      <c r="O843" s="3"/>
    </row>
  </sheetData>
  <autoFilter ref="A4:O843" xr:uid="{00000000-0009-0000-0000-000000000000}">
    <filterColumn colId="0">
      <filters>
        <filter val="DIRECCION DE ASUNTOS ETNICOS"/>
      </filters>
    </filterColumn>
  </autoFilter>
  <pageMargins left="0.23622047244094491" right="0.23622047244094491" top="0.74803149606299213" bottom="0.74803149606299213" header="0.31496062992125984" footer="0.31496062992125984"/>
  <pageSetup scale="72" fitToHeight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accion 2019</vt:lpstr>
      <vt:lpstr>Hoja2</vt:lpstr>
      <vt:lpstr>'Plan de accion 2019'!Área_de_impresión</vt:lpstr>
      <vt:lpstr>'Plan de accion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cp:lastPrinted>2018-01-24T19:21:47Z</cp:lastPrinted>
  <dcterms:created xsi:type="dcterms:W3CDTF">2018-01-24T18:10:36Z</dcterms:created>
  <dcterms:modified xsi:type="dcterms:W3CDTF">2019-02-19T16:12:23Z</dcterms:modified>
</cp:coreProperties>
</file>