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tps://unidadvictimas-my.sharepoint.com/personal/jose_murcia_unidadvictimas_gov_co/Documents/Escritorio/PAAC 2022/"/>
    </mc:Choice>
  </mc:AlternateContent>
  <xr:revisionPtr revIDLastSave="67" documentId="8_{72D24BD3-DBF4-43D2-9C4E-94F97C8DAFE2}" xr6:coauthVersionLast="47" xr6:coauthVersionMax="47" xr10:uidLastSave="{624047CA-466A-459C-85F3-2FD697F0A75E}"/>
  <bookViews>
    <workbookView xWindow="-120" yWindow="-120" windowWidth="29040" windowHeight="15840" firstSheet="2" activeTab="5" xr2:uid="{00000000-000D-0000-FFFF-FFFF00000000}"/>
  </bookViews>
  <sheets>
    <sheet name="C1. Gestiòn Riesgo Corrupción" sheetId="16" r:id="rId1"/>
    <sheet name="C2. Racionalización de Tramites" sheetId="13" r:id="rId2"/>
    <sheet name="C3. Rendición de Cuentas" sheetId="17" r:id="rId3"/>
    <sheet name="C4. Mec. Atención al Ciudadano" sheetId="18" r:id="rId4"/>
    <sheet name="C5. M. Transparencia y Acc. Inf" sheetId="19" r:id="rId5"/>
    <sheet name="C6. Iniciativas Adicionales" sheetId="20" r:id="rId6"/>
    <sheet name="Control de Cambios " sheetId="15" r:id="rId7"/>
  </sheets>
  <definedNames>
    <definedName name="_xlnm._FilterDatabase" localSheetId="0" hidden="1">'C1. Gestiòn Riesgo Corrupción'!$B$15:$K$23</definedName>
    <definedName name="_xlnm._FilterDatabase" localSheetId="1" hidden="1">'C2. Racionalización de Tramites'!$B$15:$K$17</definedName>
    <definedName name="_xlnm._FilterDatabase" localSheetId="2" hidden="1">'C3. Rendición de Cuentas'!$B$15:$K$23</definedName>
    <definedName name="_xlnm._FilterDatabase" localSheetId="3" hidden="1">'C4. Mec. Atención al Ciudadano'!$B$15:$K$28</definedName>
    <definedName name="_xlnm._FilterDatabase" localSheetId="4" hidden="1">'C5. M. Transparencia y Acc. Inf'!$B$15:$K$47</definedName>
    <definedName name="_xlnm._FilterDatabase" localSheetId="5" hidden="1">'C6. Iniciativas Adicionales'!$B$15:$K$26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<sst xmlns="http://schemas.openxmlformats.org/spreadsheetml/2006/main" count="690" uniqueCount="323">
  <si>
    <t>Meta o Producto</t>
  </si>
  <si>
    <t xml:space="preserve">Responsable </t>
  </si>
  <si>
    <t>Observaciones</t>
  </si>
  <si>
    <t>ENTIDAD:</t>
  </si>
  <si>
    <t>VIGENCIA:</t>
  </si>
  <si>
    <t>OBJETIVO:</t>
  </si>
  <si>
    <t>FECHA DE SEGUIMIENTO:</t>
  </si>
  <si>
    <t>No. SEGUIMIENTO OCI:</t>
  </si>
  <si>
    <t>SEGUIMIENTO OCI</t>
  </si>
  <si>
    <t>MONITOREO OAP</t>
  </si>
  <si>
    <t>% Avance</t>
  </si>
  <si>
    <t>FORMATO SEGUIMIENTO AL PLAN ANTICORRUPCIÓN Y DE ATENCIÓN AL CIUDADANO</t>
  </si>
  <si>
    <t>PROCESO EVALUACIÓN INDEPENDIENTE</t>
  </si>
  <si>
    <t>Responsable de consolidar la evidencia de su ejecución</t>
  </si>
  <si>
    <t>Meta</t>
  </si>
  <si>
    <t>Componente</t>
  </si>
  <si>
    <t xml:space="preserve">ELABORACIÓN DE INFORMES INTERNOS, EXTERNOS POR REQUERIMIENTO LEGAL </t>
  </si>
  <si>
    <t>APROBÓ</t>
  </si>
  <si>
    <t xml:space="preserve">JEFE OFICINA DE CONTROL INTERNO </t>
  </si>
  <si>
    <t>Versión</t>
  </si>
  <si>
    <t>Fecha de Cambio</t>
  </si>
  <si>
    <t>Descripción de la modificación</t>
  </si>
  <si>
    <t xml:space="preserve">Se crea documento. </t>
  </si>
  <si>
    <t>Se modifica formato, cambia nombre procedimiento.</t>
  </si>
  <si>
    <t>Se ajusta formato según la estructura del DAFP</t>
  </si>
  <si>
    <t>Plan anticorrupción actualizado 2019</t>
  </si>
  <si>
    <t>04/04/02019</t>
  </si>
  <si>
    <t>Fuente: Guìa Estrategia para la Construcciòn del Plan Anticorrupciòn y de Atenciòn al Ciudadano 2015- Versiòn 2 Presidencia de la Repùblica.</t>
  </si>
  <si>
    <t>Actividad PAAC</t>
  </si>
  <si>
    <t>Mes a partir de la cual se iniciará la ejecución de la actividad</t>
  </si>
  <si>
    <t>Mes en el que se cumple el plazo límite para llevar a cabo  la actividad</t>
  </si>
  <si>
    <r>
      <t xml:space="preserve">Actividades Cumplidas % de Avance
</t>
    </r>
    <r>
      <rPr>
        <sz val="7"/>
        <color theme="1"/>
        <rFont val="Verdana"/>
        <family val="2"/>
      </rPr>
      <t>(Información reportada en SISGESTION por la dependencia responsable)</t>
    </r>
  </si>
  <si>
    <r>
      <t xml:space="preserve">COMPONENTE 1: Gestión de Riesgos de Corrupción - Mapa de riesgos de Corrupción
Objetivo: </t>
    </r>
    <r>
      <rPr>
        <sz val="9"/>
        <color theme="1"/>
        <rFont val="Verdana"/>
        <family val="2"/>
      </rPr>
      <t>Instrumento que le permite a la entidad identificar, analizar y controlar los posibles hechos generadores de corrupción, tanto internos como externos.</t>
    </r>
  </si>
  <si>
    <t>FECHA DE PUBLICACIÒN:</t>
  </si>
  <si>
    <t>Subcomponentes</t>
  </si>
  <si>
    <r>
      <t xml:space="preserve">COMPONENTE 2: Racionalización de Trámites 
Objetivo: </t>
    </r>
    <r>
      <rPr>
        <sz val="9"/>
        <color theme="1"/>
        <rFont val="Verdana"/>
        <family val="2"/>
      </rPr>
      <t>Facilitar al ciudadano el acceso a los trámites y servicios de la entidad tendientes a simplificar, estandarizar, eliminar, optimizar y automatizar los trámites existentes.</t>
    </r>
  </si>
  <si>
    <r>
      <t xml:space="preserve">COMPONENTE 4: Mecanismos para Mejorar la Atención al Ciudadano
Objetivo: </t>
    </r>
    <r>
      <rPr>
        <sz val="9"/>
        <color theme="1"/>
        <rFont val="Verdana"/>
        <family val="2"/>
      </rPr>
      <t>Mejorar la calidad y el acceso a los trámites y servicios de las entidades públicas, mejorando la satisfacción de los ciudadanos y facilitando el ejercicio de sus derechos.</t>
    </r>
  </si>
  <si>
    <r>
      <t xml:space="preserve">COMPONENTE 5: Mecanismos para la Transparencia y Acceso a la Información
Objetivo: </t>
    </r>
    <r>
      <rPr>
        <sz val="9"/>
        <color theme="1"/>
        <rFont val="Verdana"/>
        <family val="2"/>
      </rPr>
      <t>Fortalecimiento del derecho de acceso a la información pública tanto en la gestión administrativa, como en los servidores públicos y ciudadanos.</t>
    </r>
  </si>
  <si>
    <r>
      <t xml:space="preserve">COMPONENTE 6: Iniciativas Adicionales
Objetivo: </t>
    </r>
    <r>
      <rPr>
        <sz val="9"/>
        <color theme="1"/>
        <rFont val="Verdana"/>
        <family val="2"/>
      </rPr>
      <t>Fortalecer su estrategia de lucha contra la corrupción.</t>
    </r>
  </si>
  <si>
    <t>Código Indicador Actividad</t>
  </si>
  <si>
    <t>INFORMACIÒN PLAN ANTICORRUPCIÓN Y DE ATENCIÓN AL CIUDADANO APROBADA Y PUBLICADA POR LA OFICINA ASESORA DE PLANEACIÒN</t>
  </si>
  <si>
    <t>Código:150,19,15-14</t>
  </si>
  <si>
    <t>Version:  05</t>
  </si>
  <si>
    <t>Fecha: 27/04/2021</t>
  </si>
  <si>
    <t>Página: 01</t>
  </si>
  <si>
    <t>Ajuste formato</t>
  </si>
  <si>
    <t>1. Política de Administración de Riesgos.</t>
  </si>
  <si>
    <t>Metodología de Administración de riesgos institucionales, incluyendo la política de administración de riesgos actualizada</t>
  </si>
  <si>
    <t>OFICINA ASESORA DE PLANEACION</t>
  </si>
  <si>
    <t>DICIEMBRE</t>
  </si>
  <si>
    <t xml:space="preserve">Análisis de contexto realizado de los procesos y Direcciones Territoriales </t>
  </si>
  <si>
    <t>MARZO</t>
  </si>
  <si>
    <t>2. Construcción de la Matriz de Riesgos de
Corrupción</t>
  </si>
  <si>
    <t>(2)  Actualizaciones</t>
  </si>
  <si>
    <t>ABRIL</t>
  </si>
  <si>
    <t>3. Divulgación y consulta</t>
  </si>
  <si>
    <t xml:space="preserve">Sensibilizar a los funcionarios y contratistas en riesgos de corrupción </t>
  </si>
  <si>
    <t>4. Monitoreo y Revisión</t>
  </si>
  <si>
    <t xml:space="preserve">Realizar monitoreo a la materialización de los riesgos </t>
  </si>
  <si>
    <t xml:space="preserve">Monitoreo a la materialización de los riesgos por proceso realizado
</t>
  </si>
  <si>
    <t>TODOS LOS PROCESOS</t>
  </si>
  <si>
    <t>ENERO</t>
  </si>
  <si>
    <t>OCTUBRE</t>
  </si>
  <si>
    <t>5. Seguimiento</t>
  </si>
  <si>
    <t>Realizar seguimiento al mapa de riesgos de corrupción y emitir informe.</t>
  </si>
  <si>
    <t>(3) informes de seguimiento</t>
  </si>
  <si>
    <t>OFICINA DE CONTROL INTERNO</t>
  </si>
  <si>
    <t>Realizar la identificación y actualización de los trámites y Otros procedimientos administrativos de cara al usuario (OPA) y publicarlos/actualizarlos tanto en el Sistema único de Información de Trámites (SUIT) como en la página WEB de la Entidad</t>
  </si>
  <si>
    <t>Inventario de trámites y servicios</t>
  </si>
  <si>
    <t>OFICINA ASESORA DE PLANEACIÓN</t>
  </si>
  <si>
    <t xml:space="preserve">MARZO </t>
  </si>
  <si>
    <t>Implementar las acciones para dar cumplimiento a la Estrategia de racionalización de trámites según los lineamientos del Departamento Administrativo de la Función Pública (DAFP)</t>
  </si>
  <si>
    <t>2. Racionalización de Trámites</t>
  </si>
  <si>
    <t>1. Información de calidad y en leguaje comprensible</t>
  </si>
  <si>
    <t>(1) Informe publicado</t>
  </si>
  <si>
    <t>Publicar el informe para la Audiencia Pública de Rendición de Cuentas de acuerdo con el manual único en los tiempos establecidos</t>
  </si>
  <si>
    <t>AGOSTO</t>
  </si>
  <si>
    <t>Liderar la actualización del documento de estrategia de rendición de cuentas.</t>
  </si>
  <si>
    <t>(1) Estrategia actualizada</t>
  </si>
  <si>
    <t>DIRECCION GENERAL</t>
  </si>
  <si>
    <t>JUNIO</t>
  </si>
  <si>
    <t>SUBDIRECCION GENERAL Y EQUIPO ENCARGADO</t>
  </si>
  <si>
    <t>(1) documento estrategia implementada</t>
  </si>
  <si>
    <t>2. Diálogo de doble vía con la ciudadanía y sus organizaciones</t>
  </si>
  <si>
    <t>Espacios de participación promovidos</t>
  </si>
  <si>
    <t xml:space="preserve">Realizar Audiencia Pública de Rendición de cuentas de acuerdo con lo establecido en el Manual Único.  </t>
  </si>
  <si>
    <t>(1) Audiencia realizada</t>
  </si>
  <si>
    <t>4. Evaluación y retroalimentación a la gestión institucional</t>
  </si>
  <si>
    <t xml:space="preserve">Elaborar y Publicar el informe y evaluación  final de la Audiencia Pública de Rendición de Cuentas de acuerdo con los parámetros establecidos en el manual único. </t>
  </si>
  <si>
    <t>(1) Informe  elaborado y publicado</t>
  </si>
  <si>
    <t>1. Estructura Administrativa y Direccionamiento Estratégico</t>
  </si>
  <si>
    <t>Implementar estrategia de fortalecimiento institucional de servicio al ciudadano y mejoramiento de los canales de atención</t>
  </si>
  <si>
    <t>(1) estrategia implementada</t>
  </si>
  <si>
    <t>SUBDIRECCION DE ASISTENCIA Y ATENCION HUMANITARIA</t>
  </si>
  <si>
    <t>JULIO</t>
  </si>
  <si>
    <t>2. Fortalecimiento de los canales de atención</t>
  </si>
  <si>
    <t>3. Talento humano</t>
  </si>
  <si>
    <t>(100) funcionarios participantes de los cursos de fortalecimientos de competencias</t>
  </si>
  <si>
    <t>GRUPO DE GESTION DE TALENTO HUMANO</t>
  </si>
  <si>
    <t>Realizar curso de enfoque diferencial</t>
  </si>
  <si>
    <t>(1) curso realizado</t>
  </si>
  <si>
    <t>Realizar acciones a funcionarios, contratistas, operadores en las actividades de formación y cuidado emocional.</t>
  </si>
  <si>
    <t>GRUPO DE GESTIÓN DE TALENTO HUMANO</t>
  </si>
  <si>
    <t>Aumentar porcentaje de funcionarios con transferencia de conocimiento documentada</t>
  </si>
  <si>
    <t>Realizar el protocolo de retiro articulado con los Grupo de la Secretaria general, la Oficina  Asesora de Planeación  y la Oficina de Tecnologías de la información.</t>
  </si>
  <si>
    <t>4. Normativo y procedimental</t>
  </si>
  <si>
    <t xml:space="preserve">Tramitar las quejas de fraude interpuestas por la parte interesadas </t>
  </si>
  <si>
    <t>50% de quejas tramitadas frente a las quejas interpuestas</t>
  </si>
  <si>
    <t>OFICINA ASESORA JURIDICA</t>
  </si>
  <si>
    <t>Publicar para observación de la ciudadanía los proyectos de Actos Administrativos (resoluciones) de carácter general</t>
  </si>
  <si>
    <t>Publicar el 100% de los actos administrativos  (resoluciones) de carácter general para observación de la ciudadanía</t>
  </si>
  <si>
    <t>5. Relacionamiento con el Ciudadano</t>
  </si>
  <si>
    <t>Aplicar encuestas de percepción a la ciudadanía, para medir la calidad del servicio y aplicar acciones correctivas y/o planes de mejora.</t>
  </si>
  <si>
    <t>(2) Informes de resultados de la encuesta.</t>
  </si>
  <si>
    <t>1. Lineamientos de Transparencia Activa</t>
  </si>
  <si>
    <t>2. Lineamientos Transparencia Pasiva</t>
  </si>
  <si>
    <t>OFICINA DE TECNOLOGIAS DE LA INFORMACION</t>
  </si>
  <si>
    <t>100% del Plan Implementado</t>
  </si>
  <si>
    <t>FEBRERO</t>
  </si>
  <si>
    <t>OFICINA ASESORA DE COMUNICACIONES</t>
  </si>
  <si>
    <t>Realizar seguimientos a los contenidos de los productos y los cronogramas de los 4 pilares y los 3 grupos de apoyo de la Oficina Asesora de Comunicaciones (OAC).</t>
  </si>
  <si>
    <t>3. Instrumentos de Gestión de la Información</t>
  </si>
  <si>
    <t>Actualizar y publicar el instrumento de inventario de activos de Información de la Unidad.</t>
  </si>
  <si>
    <t>(1) Instrumento actualizado</t>
  </si>
  <si>
    <t>Actualizar y publicar el esquema de Publicación</t>
  </si>
  <si>
    <t>(1) Documento actualizado</t>
  </si>
  <si>
    <t>Actualizar y publicar el  Índice de Información Clasificada y Reservada de la Unidad.</t>
  </si>
  <si>
    <t>Actualizar el índice de información clasificada y reservada.</t>
  </si>
  <si>
    <t>(1) Índice actualizado</t>
  </si>
  <si>
    <t>GRUPO DE GESTIÓN ADMINISTRATIVA Y DOCUMENTAL</t>
  </si>
  <si>
    <t>Sistema Implementado</t>
  </si>
  <si>
    <t>Actualizar las tablas de control de acceso.</t>
  </si>
  <si>
    <t>Tablas actualizadas</t>
  </si>
  <si>
    <t>Actualizar Banco Terminológico.</t>
  </si>
  <si>
    <t>(1) Banco terminológico Actualizado</t>
  </si>
  <si>
    <t>Actualizar e implementar el Plan Institucional de Archivos (PINAR).</t>
  </si>
  <si>
    <t>Plan actualizado</t>
  </si>
  <si>
    <t>Automatizar los procesos de la Unidad para el trámite y resolución de asuntos, a través de la implementación del SGDEA.</t>
  </si>
  <si>
    <t>Implementar el cronograma de transferencias primarias tanto para soportes físicos, electrónicos e híbridos).</t>
  </si>
  <si>
    <t>Cronograma implementado</t>
  </si>
  <si>
    <t>Articular la operativización del Programa de Gestión Documental (PGD) con el Plan Institucional de Capacitación, de conformidad con lo establecido en la Resolución 390 de 2017.</t>
  </si>
  <si>
    <t>Articulación de la operativización del PGD con el Plan Institucional de Capacitación realizada</t>
  </si>
  <si>
    <t>(1) Plan Implementado</t>
  </si>
  <si>
    <t xml:space="preserve">Actualizar e Implementar el Programa de Gestión Documental (PGD). </t>
  </si>
  <si>
    <t>Actualización de los Inventarios Documentales. (Garantizar que todas las dependencias (Archivos de Gestión) y el archivo central tengan actualizado sus inventarios documentales)</t>
  </si>
  <si>
    <t>(1) Inventario Actualizado</t>
  </si>
  <si>
    <t xml:space="preserve">Implementar guía de Conformación del Expediente Único de Víctimas. </t>
  </si>
  <si>
    <t>Guía implementada</t>
  </si>
  <si>
    <t>Intervenir los documentos producidos por la Unidad (Ley 1448 de 2011).</t>
  </si>
  <si>
    <t>Documentos intervenidos</t>
  </si>
  <si>
    <t>4. Criterio diferencial de accesibilidad</t>
  </si>
  <si>
    <t>Actualizar los contenidos en la página web sobre la información y los mecanismos para presentar quejas y reclamos</t>
  </si>
  <si>
    <t>Realizar videos institucionales en lengua de señas</t>
  </si>
  <si>
    <t>Avalar el funcionamiento de la herramienta en la página web que facilita la accesibilidad a población en situación de discapacidad visual</t>
  </si>
  <si>
    <t>5. Monitoreo del Acceso a la Información Pública</t>
  </si>
  <si>
    <t>Liderar acciones de articulación con las áreas de la Unidad, en cumplimiento  la Ley 1712 de 2014,   sus decretos reglamentarios y el Decreto 1008 de 2018.</t>
  </si>
  <si>
    <t>100% de acciones lideradas sobre las actividades programadas</t>
  </si>
  <si>
    <t>Código de Integridad</t>
  </si>
  <si>
    <t>Realizar actividades de práctica de integridad al interior de los procesos realizada</t>
  </si>
  <si>
    <t>(5) actividades de práctica de integridad al interior de los procesos realizadas</t>
  </si>
  <si>
    <t>Promover la participación de los funcionarios, contratistas y operadores en las actividades de practica de integridad.</t>
  </si>
  <si>
    <t>15% de la planta de funcionarios participantes de actividades de integridad</t>
  </si>
  <si>
    <t>Dictar charlas y/o realizar publicaciones en SUMA sobre temas del Código General Disciplinario  para socializar y sensibilizar a funcionarios y colaboradores de la Entidad.</t>
  </si>
  <si>
    <t>(4) Charlas</t>
  </si>
  <si>
    <t>GRUPO DE CONTROL INTERNO DISCIPLINARIO</t>
  </si>
  <si>
    <t>NOVIEMBRE</t>
  </si>
  <si>
    <t>Condiciones institucionales idóneas para la promoción de la participación ciudadana</t>
  </si>
  <si>
    <t>(1) Equipo conformado y capacitado</t>
  </si>
  <si>
    <t>(1) Matriz de identificación actualizada</t>
  </si>
  <si>
    <t>Promoción efectiva de la participación ciudadana</t>
  </si>
  <si>
    <t>Promover espacios de participación ciudadana en el marco de la rendición de cuentas permanente</t>
  </si>
  <si>
    <t>Espacios de participación ciudadana en el marco de la rendición de cuentas permanente promovidos</t>
  </si>
  <si>
    <t>MAYO</t>
  </si>
  <si>
    <t>Estrategia desarrollada</t>
  </si>
  <si>
    <t>GRUPO DE ENFOQUE PSICOSOCIAL</t>
  </si>
  <si>
    <t>Divulgar y socializar la implementación del proceso de reparación colectiva promoviendo la participación ciudadana</t>
  </si>
  <si>
    <t>Divulgación y socialización realizada</t>
  </si>
  <si>
    <t>SUBDIRECCIÓN  DE REPARACIÓN COLECTIVA</t>
  </si>
  <si>
    <t>UNIDAD PARA LA ATENCIÓN Y REPARACIÓN INTEGRAL A LAS VÍCTIMAS</t>
  </si>
  <si>
    <t>REALIZAR SEGUIMIENTO AL PLAN ANTICORRUPCIÓN Y DE ATENCIÓN AL CIUDADANO</t>
  </si>
  <si>
    <t>Revisar y actualizar (si aplica) la Metodología de Administración de Riesgos Institucionales, incluyendo la política de administración de riesgos.</t>
  </si>
  <si>
    <t>Realizar Análisis de contexto estratégico de la Unidad</t>
  </si>
  <si>
    <t>Actualizar, consolidar , aprobar y publicar  el Mapa de Riesgos institucional (Gestión y Corrupción)</t>
  </si>
  <si>
    <t>Consulta y participación a Grupos de Valor del Mapa de Riesgos de Corrupción</t>
  </si>
  <si>
    <t>Divulgación a los Grupos a través de página web de la Entidad el Mapa de Riesgos de Corrupción</t>
  </si>
  <si>
    <t>(3) Espacios de sensibilización en riesgos de corrupción dirigidos a los funcionarios y contratistas de la unidad realizados</t>
  </si>
  <si>
    <t>Monitorear la implementación de la metodología del riesgo, sus respectivos anexos orientados a la administración del riesgo y el manejo de crisis y comunicaciones estratégicas.</t>
  </si>
  <si>
    <t>(4) Informes Trimestrales del monitoreo a la implementación de la metodología de riesgos</t>
  </si>
  <si>
    <t>Estrategias de racionalización</t>
  </si>
  <si>
    <t>Elaborar y Publicar el Informe de Gestión de la vigencia 2021</t>
  </si>
  <si>
    <t>DIRECCION GENERAL   
OFICINA ASESORA DE PLANEACION</t>
  </si>
  <si>
    <t>Elaborar y publicar un informe individual de rendición de cuentas del acuerdo de paz con corte a 31 de Diciembre de 2021, bajo la normatividad vigente y los lineamientos del Sistema de rendición de cuentas del Departamento Administrativo de la Función Pública (DAFP).</t>
  </si>
  <si>
    <t>Actualizar y publicar la estrategia de divulgación de los avances de la entidad respecto a la implementación del acuerdo de paz bajo los lineamientos del Sistema de rendición de cuentas  del Departamento Administrativo de la Función Pública (DAFP).</t>
  </si>
  <si>
    <t>SUBDIRECCION GENERAL, EQUIPO ENCARGADO</t>
  </si>
  <si>
    <t xml:space="preserve">Promover espacios de participación ciudadana en el marco de la rendición de cuentas permanente. </t>
  </si>
  <si>
    <t xml:space="preserve">DIRECCION GENERAL - SUBDIRECCION GENERAL </t>
  </si>
  <si>
    <t>3. Incentivos para motivar la cultura de la rendición y petición de cuentas</t>
  </si>
  <si>
    <r>
      <t xml:space="preserve">COMPONENTE 3: Rendición de Cuentas  
Objetivo: </t>
    </r>
    <r>
      <rPr>
        <sz val="9"/>
        <color theme="1"/>
        <rFont val="Verdana"/>
        <family val="2"/>
      </rPr>
      <t>Orientado a afianzar la relación Estado – ciudadano y retroalimentación con la ciudadanía y grupos de interés para incluirlos como actores permanentes de la gestión.</t>
    </r>
  </si>
  <si>
    <t xml:space="preserve">Fortalecimiento de servicios de autoconsulta 121 y de servicios virtuales </t>
  </si>
  <si>
    <t>(2) Servicios fortalecidos</t>
  </si>
  <si>
    <t>Realizar cursos sobre Conflicto de intereses, Conpes, Servicio y atención al ciudadano, gestión documental, seguridad digital,  Supervisión de contratos, información estadística y curso de integridad , transparencia y  lucha contra la corrupción</t>
  </si>
  <si>
    <t>Curso enfoque psicosocial y acción sin daño</t>
  </si>
  <si>
    <t>(1200) personas (funcionarios, contratistas, operadores que orientan o atienden víctimas) con acciones de formación y cuidado emocional realizadas</t>
  </si>
  <si>
    <t>Aumentar oferta de capacitaciones a través de la herramienta Moodle</t>
  </si>
  <si>
    <t>12 capacitaciones implementadas</t>
  </si>
  <si>
    <t>Aumentar cobertura de participación en el diplomado de gestión del conocimiento dirigido a los funcionarios de la Unidad</t>
  </si>
  <si>
    <t>100 participantes en el Diplomado gestión del conocimiento</t>
  </si>
  <si>
    <t>Protocolo de retiro implementado para funcionarios y contratistas</t>
  </si>
  <si>
    <t>Validar la funcionabilidad y  actualización de la información del modulo de transparencia y acceso a la información pública de la página Web</t>
  </si>
  <si>
    <t>Implementar el Plan Estratégico de tecnologías de la Información vigencia 2022 (Modelo de madurez)</t>
  </si>
  <si>
    <t>78% de nivel de madurez</t>
  </si>
  <si>
    <t>Implementar el Plan de Seguridad y Privacidad de la Información vigencia 2022</t>
  </si>
  <si>
    <t>Implementar el Plan de Tratamiento de Riesgos de Seguridad y Privacidad de la Información vigencia 2022</t>
  </si>
  <si>
    <t xml:space="preserve">Formular el plan de trabajo para la implementación del Sistema de Gestión Documental bajo el estándar ISO 30301. </t>
  </si>
  <si>
    <t>Plan de trabajo formulado</t>
  </si>
  <si>
    <t>Implementar el Sistema Integrado de Conservación (SIC).</t>
  </si>
  <si>
    <t>SDDEA implementado</t>
  </si>
  <si>
    <t>5 Actualizaciones</t>
  </si>
  <si>
    <t>6 Videos</t>
  </si>
  <si>
    <t>4 Validaciones</t>
  </si>
  <si>
    <t>Coordinar acciones para la actualización del Portafolio de Servicios de la Unidad</t>
  </si>
  <si>
    <t>(1) Portafolio de Servicios actualizado y publicado</t>
  </si>
  <si>
    <t xml:space="preserve">Realizar el curso de conflicto de interés con el fin de reforzar el código de integridad </t>
  </si>
  <si>
    <t>300 certificados</t>
  </si>
  <si>
    <t>Conformar y capacitar el equipo que lidere el proceso de planeación e implementación de la estrategia de participación ciudadana y rendición de cuentas</t>
  </si>
  <si>
    <t>Identificar las instancias, espacios o mecanismos de participación al interior de la Entidad (responsables, periodicidad, evidencia, partes interesadas y grupos de valor)</t>
  </si>
  <si>
    <t>Divulgar y Socializar los espacios de participación ciudadana (Presenciales o virtuales)</t>
  </si>
  <si>
    <t>(1) Matriz de espacios publicada y socializada</t>
  </si>
  <si>
    <t xml:space="preserve">Socializar el procedimiento de Rendición de Cuentas y Participación Ciudadana </t>
  </si>
  <si>
    <t>(1) Procedimiento socializado</t>
  </si>
  <si>
    <t xml:space="preserve">Desarrollar estrategias de reparación integral para el acceso a la medida de Satisfacción, promoviendo la participación ciudadana de las Victimas </t>
  </si>
  <si>
    <t>Esta actividad no se encuentra registrada en el plan de acción de la Oficina Asesora de Planeación vigencia 2022.</t>
  </si>
  <si>
    <t>Esta actividad no se encuentra registrada en el plan de acción de la Oficina Asesora de Planeación vigencia 2022</t>
  </si>
  <si>
    <t>(3) Validaciones del módulo</t>
  </si>
  <si>
    <t>Esta actividad no se encuentra registrada en el plan de acción del grupo enfoque psicosocial vigencia 2022.</t>
  </si>
  <si>
    <t>Esta actividad no se encuentra registrada en el plan de acción de la Subdirección de Reparación Colectiva vigencia 2022.</t>
  </si>
  <si>
    <r>
      <t xml:space="preserve">Información reportada por la Subdirección General: </t>
    </r>
    <r>
      <rPr>
        <sz val="9"/>
        <rFont val="Calibri"/>
        <family val="2"/>
        <scheme val="minor"/>
      </rPr>
      <t>Se elaboró el informe y se publicó en la página web institucional, en el link: https://www.unidadvictimas.gov.co/es/informe-rendicion-de-cuentas-acuerdo-de-paz-2021/72465</t>
    </r>
    <r>
      <rPr>
        <b/>
        <sz val="9"/>
        <rFont val="Calibri"/>
        <family val="2"/>
        <scheme val="minor"/>
      </rPr>
      <t xml:space="preserve">
Evidencias presentadas por la Subdirección General: </t>
    </r>
    <r>
      <rPr>
        <sz val="9"/>
        <rFont val="Calibri"/>
        <family val="2"/>
        <scheme val="minor"/>
      </rPr>
      <t>link de la página web institucional, donde se encuentra publicado el informe rendición de cuentas acuerdo de paz 2021 y pantallazo publicación en pagina web institucional "Informe rendición de cuentas acuerdo de paz - 2021" con fecha marzo 30 de 2022. (1/1*100 = 100%)</t>
    </r>
    <r>
      <rPr>
        <b/>
        <sz val="9"/>
        <rFont val="Calibri"/>
        <family val="2"/>
        <scheme val="minor"/>
      </rPr>
      <t xml:space="preserve">
Observación OCI:</t>
    </r>
    <r>
      <rPr>
        <sz val="9"/>
        <rFont val="Calibri"/>
        <family val="2"/>
        <scheme val="minor"/>
      </rPr>
      <t xml:space="preserve"> El informe se encuentra publicado en la página web institucional con fecha 30/03/2022 en el siguiente link:  https://www.unidadvictimas.gov.co/es/informe-rendicion-de-cuentas-acuerdo-de-paz-2021/72465
</t>
    </r>
  </si>
  <si>
    <t xml:space="preserve">Generar programa radial y noticiero de tv en temas de Ley de Víctimas, reconciliación y la gestión de la Unidad para las Víctimas.
</t>
  </si>
  <si>
    <t xml:space="preserve">72 Emisiones
</t>
  </si>
  <si>
    <r>
      <t xml:space="preserve">Medir el número de nuevos visitantes de la página web
</t>
    </r>
    <r>
      <rPr>
        <sz val="10"/>
        <color theme="1"/>
        <rFont val="Calibri"/>
        <family val="2"/>
        <scheme val="minor"/>
      </rPr>
      <t xml:space="preserve"> </t>
    </r>
  </si>
  <si>
    <t xml:space="preserve">Medir el número de nuevos seguidores de las redes sociales (Twitter y Facebook )
</t>
  </si>
  <si>
    <t xml:space="preserve">25000
</t>
  </si>
  <si>
    <t xml:space="preserve">MARZO
</t>
  </si>
  <si>
    <t xml:space="preserve">DICIEMBRE
</t>
  </si>
  <si>
    <t xml:space="preserve">Generar boletines y notas publicadas en medios con relación a la gestión de la Unidad.
</t>
  </si>
  <si>
    <t xml:space="preserve">2412
</t>
  </si>
  <si>
    <t xml:space="preserve">42
</t>
  </si>
  <si>
    <r>
      <t xml:space="preserve">Información reportada por la Dirección General y OAP: </t>
    </r>
    <r>
      <rPr>
        <sz val="9"/>
        <rFont val="Calibri"/>
        <family val="2"/>
        <scheme val="minor"/>
      </rPr>
      <t>Observando que la APRC fue programada para finales del mes de junio de 2022, la oficina asesora de planeación con la dirección general elaboraron y publicaron el informe para la audiencia pública de rendición de cuentas de acuerdo con el manual único en los tiempos establecidos.</t>
    </r>
    <r>
      <rPr>
        <b/>
        <sz val="9"/>
        <rFont val="Calibri"/>
        <family val="2"/>
        <scheme val="minor"/>
      </rPr>
      <t xml:space="preserve">
Evidencias presentadas por Dirección General y la OAP:  </t>
    </r>
    <r>
      <rPr>
        <sz val="9"/>
        <rFont val="Calibri"/>
        <family val="2"/>
        <scheme val="minor"/>
      </rPr>
      <t xml:space="preserve">Un (1) archivo en PDF "Audiencia pública rendición de cuentas vigencia 2021 y logros 2022" de la Unidad para la Atención y Reparación Integral a las Víctimas y capturas de pantalla socialización en la pagina web institucional (1/1*100 = 100%). </t>
    </r>
    <r>
      <rPr>
        <b/>
        <sz val="9"/>
        <rFont val="Calibri"/>
        <family val="2"/>
        <scheme val="minor"/>
      </rPr>
      <t xml:space="preserve">
Observaciones OCI: </t>
    </r>
    <r>
      <rPr>
        <sz val="9"/>
        <rFont val="Calibri"/>
        <family val="2"/>
        <scheme val="minor"/>
      </rPr>
      <t xml:space="preserve">El informe de audiencia pública rendición de cuentas vigencia 2021 y logros 2022 se encuentra publicado en la página web de la Unidad para la Atención y Reparación Integral a las Víctimas, con fecha 27 de mayo de 2022, en el link: https://www.unidadvictimas.gov.co/es/audiencia-publica-rendicion-de-cuentas-vigencia-2021-y-logros-2022/73186 </t>
    </r>
    <r>
      <rPr>
        <b/>
        <sz val="9"/>
        <rFont val="Calibri"/>
        <family val="2"/>
        <scheme val="minor"/>
      </rPr>
      <t xml:space="preserve">
</t>
    </r>
  </si>
  <si>
    <r>
      <t xml:space="preserve">Información reportada por la Dirección General: </t>
    </r>
    <r>
      <rPr>
        <sz val="9"/>
        <rFont val="Calibri"/>
        <family val="2"/>
        <scheme val="minor"/>
      </rPr>
      <t>Durante el segundo cuatrimestre se adelantaron las acciones correspondientes para lograr la actualización y publicación del portafolio de servicios.</t>
    </r>
    <r>
      <rPr>
        <b/>
        <sz val="9"/>
        <rFont val="Calibri"/>
        <family val="2"/>
        <scheme val="minor"/>
      </rPr>
      <t xml:space="preserve">
Evidencias presentadas por la Dirección General: </t>
    </r>
    <r>
      <rPr>
        <sz val="9"/>
        <rFont val="Calibri"/>
        <family val="2"/>
        <scheme val="minor"/>
      </rPr>
      <t xml:space="preserve">Correos electrónicos del 01 y 06-06-2022, asunto: Solicitud consolidación información para actualizar portafolio de servicios y 16-06-2022, asunto: solicitud publicación portafolio de servicios, enviado por la dirección general a la oficina asesora de comunicaciones, en el cual solicita los siguiente: </t>
    </r>
    <r>
      <rPr>
        <i/>
        <sz val="9"/>
        <rFont val="Calibri"/>
        <family val="2"/>
        <scheme val="minor"/>
      </rPr>
      <t>"</t>
    </r>
    <r>
      <rPr>
        <i/>
        <sz val="8"/>
        <rFont val="Calibri"/>
        <family val="2"/>
        <scheme val="minor"/>
      </rPr>
      <t>(...) en el marco de la Actividad Programada en los Planes de Acción y Anticorrupción vigencia 2022, Componente Transparencia “Coordinar acciones para la actualización del Portafolio de Servicios de la Unidad¨, me permito solicitar la publicación del portafolio de Servicios actualizado en dos formatos PDF Cartilla y Excel"</t>
    </r>
    <r>
      <rPr>
        <i/>
        <sz val="9"/>
        <rFont val="Calibri"/>
        <family val="2"/>
        <scheme val="minor"/>
      </rPr>
      <t xml:space="preserve">, </t>
    </r>
    <r>
      <rPr>
        <sz val="9"/>
        <rFont val="Calibri"/>
        <family val="2"/>
        <scheme val="minor"/>
      </rPr>
      <t>copia "cartilla portafolio de servicios www.unidadvictimas.gov.co", y matriz "portafolio sevicios 2022 consolidado".</t>
    </r>
    <r>
      <rPr>
        <b/>
        <sz val="9"/>
        <rFont val="Calibri"/>
        <family val="2"/>
        <scheme val="minor"/>
      </rPr>
      <t xml:space="preserve">
Observación </t>
    </r>
    <r>
      <rPr>
        <sz val="9"/>
        <rFont val="Calibri"/>
        <family val="2"/>
        <scheme val="minor"/>
      </rPr>
      <t>OCI: El portafolio de servicios y la cartilla se encuentran publicados en la página web de la Unidad para la Atención y Reparación Integral a las Víctimas, con fecha 16 de junio de 2022, en los links: https://www.unidadvictimas.gov.co/es/portafolio-de-servicios-2022/73391 
https://www.unidadvictimas.gov.co/es/cartilla-portafolio-de-servicios-2022/73392</t>
    </r>
    <r>
      <rPr>
        <b/>
        <sz val="9"/>
        <rFont val="Calibri"/>
        <family val="2"/>
        <scheme val="minor"/>
      </rPr>
      <t xml:space="preserve">
</t>
    </r>
  </si>
  <si>
    <r>
      <t xml:space="preserve">Información reportada por la Dirección General: </t>
    </r>
    <r>
      <rPr>
        <sz val="9"/>
        <rFont val="Calibri"/>
        <family val="2"/>
        <scheme val="minor"/>
      </rPr>
      <t xml:space="preserve">Se dio inicio a la identificación de instancias, espacios o mecanismos de participación desde la DG  con la colaboración  de la academia con el objeto de socializar la propuesta de una instancia que sea piloto en municipios PDT, para complementar con los espacios de las demás dependencias  que deben ser diligenciados en la matriz que se ha preparado, igualmente observando los lineamientos recomendados por el DAFP, enviado por el enlace. </t>
    </r>
    <r>
      <rPr>
        <b/>
        <sz val="9"/>
        <rFont val="Calibri"/>
        <family val="2"/>
        <scheme val="minor"/>
      </rPr>
      <t xml:space="preserve"> 
Evidencias presentadas por la Dirección General: </t>
    </r>
    <r>
      <rPr>
        <sz val="9"/>
        <rFont val="Calibri"/>
        <family val="2"/>
        <scheme val="minor"/>
      </rPr>
      <t xml:space="preserve">Correo electrónico del 28-06-2022, asunto: solicitud Consolidado Espacios de PC, correo electrónico del 29 de julio de 2022, suscrito por la asesora de la dirección, enviado a la jefe de la oficina asesora de comunicaciones, mediente el cual realiza la siguiente solicitud </t>
    </r>
    <r>
      <rPr>
        <i/>
        <sz val="9"/>
        <rFont val="Calibri"/>
        <family val="2"/>
        <scheme val="minor"/>
      </rPr>
      <t xml:space="preserve">"(...) en el marco de los planes de acción y anticorrupción componente iniciativas adicionales - plan de participación ciudadana actividad “Identificar las instancias, espacios o mecanismos de participación al interior de la Entidad”, me permito solicitar la publicación en la Página Web de la Matriz de Espacios de Participación Ciudadana 2022 adjunta. Esta debe ser publicada en el botón Participa en la subcarpeta Participación Ciudadana.    </t>
    </r>
    <r>
      <rPr>
        <sz val="9"/>
        <rFont val="Calibri"/>
        <family val="2"/>
        <scheme val="minor"/>
      </rPr>
      <t xml:space="preserve">
</t>
    </r>
    <r>
      <rPr>
        <i/>
        <sz val="9"/>
        <rFont val="Calibri"/>
        <family val="2"/>
        <scheme val="minor"/>
      </rPr>
      <t xml:space="preserve">Es importante resaltar, que este trabajo fue realizado en equipo con los enlaces de Participación Ciudadana de cada una de las dependencias y consolidado por la Dirección General (...)", </t>
    </r>
    <r>
      <rPr>
        <sz val="9"/>
        <rFont val="Calibri"/>
        <family val="2"/>
        <scheme val="minor"/>
      </rPr>
      <t xml:space="preserve">Matriz "Espacios participación ciudadana 2022 consolidada" publicada en al página web institucional con fecha julio 29 de 2022 (1/1*100 = 100%). </t>
    </r>
    <r>
      <rPr>
        <b/>
        <sz val="9"/>
        <rFont val="Calibri"/>
        <family val="2"/>
        <scheme val="minor"/>
      </rPr>
      <t xml:space="preserve">
Observaciones OCI: </t>
    </r>
    <r>
      <rPr>
        <sz val="9"/>
        <rFont val="Calibri"/>
        <family val="2"/>
        <scheme val="minor"/>
      </rPr>
      <t xml:space="preserve">la matriz de espacios de participación ciudadana 2022 se encuentra publicada en la página web de la Unidad para la Atención y Reparación Integral a las Víctimas, con fecha 29 de julio de 2022, en el link: https://www.unidadvictimas.gov.co/es/matriz-de-espacios-de-participacion-ciudadana-2022/73781
</t>
    </r>
    <r>
      <rPr>
        <b/>
        <sz val="9"/>
        <rFont val="Calibri"/>
        <family val="2"/>
        <scheme val="minor"/>
      </rPr>
      <t xml:space="preserve">
</t>
    </r>
  </si>
  <si>
    <r>
      <t xml:space="preserve">Información reportada por el GGAD: </t>
    </r>
    <r>
      <rPr>
        <sz val="9"/>
        <rFont val="Calibri"/>
        <family val="2"/>
        <scheme val="minor"/>
      </rPr>
      <t xml:space="preserve">En el mes de abril de 2022 se finalizó la actualización de las tablas de control de acceso, instrumento archivístico que fue revisado por cada dependencia de la Entidad para establecer el nivel de acceso (Publico – Reversado – Privado) para cada serie documental de las tablas de retención. </t>
    </r>
    <r>
      <rPr>
        <b/>
        <sz val="9"/>
        <rFont val="Calibri"/>
        <family val="2"/>
        <scheme val="minor"/>
      </rPr>
      <t xml:space="preserve">
Evidencias presentadas por la GGAD:</t>
    </r>
    <r>
      <rPr>
        <sz val="9"/>
        <rFont val="Calibri"/>
        <family val="2"/>
        <scheme val="minor"/>
      </rPr>
      <t xml:space="preserve"> Documento "Tabla control de acceso - TCA V1" con fecha de publicación en la página web institucional del 24-05-2022, que en la reseña descibe lo siguiente </t>
    </r>
    <r>
      <rPr>
        <i/>
        <sz val="9"/>
        <rFont val="Calibri"/>
        <family val="2"/>
        <scheme val="minor"/>
      </rPr>
      <t>"El alcance del presente documento establece elementos para la aplicación e implementación de políticas para el control de acceso a los activos de información en la Unidad. Esta tarea comprende la identificación de necesidades, valoración de riesgos, la articulación con partes interesadas, el entorno organizacional, los colaboradores y sus responsabilidades frente a la administración de los archivos; en soporte físico como electrónico, sistemas de información estructurados y no estructurados, esquemas híbridos y archivos en la nube, entre otros".</t>
    </r>
    <r>
      <rPr>
        <b/>
        <sz val="9"/>
        <rFont val="Calibri"/>
        <family val="2"/>
        <scheme val="minor"/>
      </rPr>
      <t xml:space="preserve">
Observación OCI: </t>
    </r>
    <r>
      <rPr>
        <sz val="9"/>
        <rFont val="Calibri"/>
        <family val="2"/>
        <scheme val="minor"/>
      </rPr>
      <t>El documento "Tabla control de acceso - TCA V1"  de gestión 2021 se encuentra publicado en la página web de la Unidad para la Atención y Reparación Integral a las Víctimas con fecha 24 de mayo de 2022 (proceso gestión documental - instrumentos archivisticos) en el link: https://www.unidadvictimas.gov.co/es/NODE/73206</t>
    </r>
  </si>
  <si>
    <r>
      <t xml:space="preserve">Información reportada por la Dirección General: </t>
    </r>
    <r>
      <rPr>
        <sz val="9"/>
        <rFont val="Calibri"/>
        <family val="2"/>
        <scheme val="minor"/>
      </rPr>
      <t xml:space="preserve">Se conformó el equipo de participación ciudadana y rendición de cuentas con delegados de cada una de las áreas incluyendo las direcciones territoriales y se solicitó certificación de la capacitación realizada por cada uno de ellos en el DAFP. Se tiene proyectada una nueva capacitación que espera hacerla la DAFP con las nuevas directrices de PC -DAFP. Se remitió a la Subdirección General y la OAP información capacitacion REC de Paz
La evidencia se reportó en el primer cuatrimestre </t>
    </r>
    <r>
      <rPr>
        <b/>
        <sz val="9"/>
        <rFont val="Calibri"/>
        <family val="2"/>
        <scheme val="minor"/>
      </rPr>
      <t xml:space="preserve">
Evidencias presentadas por la Dirección General: </t>
    </r>
    <r>
      <rPr>
        <sz val="9"/>
        <rFont val="Calibri"/>
        <family val="2"/>
        <scheme val="minor"/>
      </rPr>
      <t>Matriz en excel denominada "Relación de delegados equipo participación ciudadana y rendición de cuentas 2022", donde se encuentra información referente a: Dependencia, responsable (43), delegado (36) y correo electrónico; Correo electrónico del 12-04-2022. Asunto: Solicitud relación curso de integridad, matriz "Registro asistencia sesión integridad 15-02--2022, presentación "Integridad pública" de DAFP (Contexto integridad pública, ruta de acompañamiento para entidades priorizadas y aplicativo por la integridad pública", correos electrónicos del 09-03-2022. Asunto: Formato estrategia de participación ciudadana en el ciclo de la gestión y 14-03-2022. Asunto: Taller sobre lineamientos para la rendición de cuentas sobre paz.</t>
    </r>
    <r>
      <rPr>
        <b/>
        <sz val="9"/>
        <rFont val="Calibri"/>
        <family val="2"/>
        <scheme val="minor"/>
      </rPr>
      <t xml:space="preserve">
</t>
    </r>
    <r>
      <rPr>
        <sz val="9"/>
        <rFont val="Calibri"/>
        <family val="2"/>
        <scheme val="minor"/>
      </rPr>
      <t xml:space="preserve">
</t>
    </r>
    <r>
      <rPr>
        <b/>
        <sz val="9"/>
        <rFont val="Calibri"/>
        <family val="2"/>
        <scheme val="minor"/>
      </rPr>
      <t xml:space="preserve">
</t>
    </r>
  </si>
  <si>
    <r>
      <t xml:space="preserve">Información reportada por la Dirección General: </t>
    </r>
    <r>
      <rPr>
        <sz val="9"/>
        <rFont val="Calibri"/>
        <family val="2"/>
        <scheme val="minor"/>
      </rPr>
      <t>Se consolidó la información, se solicitó información y publicación.</t>
    </r>
    <r>
      <rPr>
        <b/>
        <sz val="9"/>
        <rFont val="Calibri"/>
        <family val="2"/>
        <scheme val="minor"/>
      </rPr>
      <t xml:space="preserve">
Evidencias presentadas por la Dirección General:  </t>
    </r>
    <r>
      <rPr>
        <sz val="9"/>
        <rFont val="Calibri"/>
        <family val="2"/>
        <scheme val="minor"/>
      </rPr>
      <t xml:space="preserve">Correo electrónico del 28-06-2022, asunto: solicitud consolidado espacios de PC, correo electrónico del 29 de julio de 2022, suscrito por la asesora de la dirección, enviado a la jefe de la oficina asesora de comunicaciones, mediente el cual realiza la siguiente solicitud </t>
    </r>
    <r>
      <rPr>
        <i/>
        <sz val="9"/>
        <rFont val="Calibri"/>
        <family val="2"/>
        <scheme val="minor"/>
      </rPr>
      <t xml:space="preserve">"(...) en el marco de los planes de acción y anticorrupción componente iniciativas adicionales - plan de participación ciudadana actividad “Identificar las instancias, espacios o mecanismos de participación al interior de la Entidad”, me permito solicitar la publicación en la Página Web de la Matriz de Espacios de Participación Ciudadana 2022 adjunta. Esta debe ser publicada en el botón Participa en la subcarpeta Participación Ciudadana.    
Es importante resaltar, que este trabajo fue realizado en equipo con los enlaces de Participación Ciudadana de cada una de las dependencias y consolidado por la Dirección General (...)" </t>
    </r>
    <r>
      <rPr>
        <sz val="9"/>
        <rFont val="Calibri"/>
        <family val="2"/>
        <scheme val="minor"/>
      </rPr>
      <t xml:space="preserve">y Matriz "Espacios participación ciudadana 2022 consolidada" publicada en al página web institucional con fecha julio 29 de 2022 (1/1*100 = 100%). </t>
    </r>
    <r>
      <rPr>
        <b/>
        <sz val="9"/>
        <rFont val="Calibri"/>
        <family val="2"/>
        <scheme val="minor"/>
      </rPr>
      <t xml:space="preserve">
Observaciones OCI: </t>
    </r>
    <r>
      <rPr>
        <sz val="9"/>
        <rFont val="Calibri"/>
        <family val="2"/>
        <scheme val="minor"/>
      </rPr>
      <t>La matriz de espacios de participación ciudadana 2022 se encuentra publicada en la página web de la Unidad para la Atención y Reparación Integral a las Víctimas, con fecha 29 de julio de 2022, en el link: https://www.unidadvictimas.gov.co/es/matriz-de-espacios-de-participacion-ciudadana-2022/73781</t>
    </r>
    <r>
      <rPr>
        <b/>
        <sz val="9"/>
        <rFont val="Calibri"/>
        <family val="2"/>
        <scheme val="minor"/>
      </rPr>
      <t xml:space="preserve">
</t>
    </r>
  </si>
  <si>
    <t>DEL 01 DE SEPTIEMBRE DE 2022 AL 31 DE DICIEMBRE DE 2022</t>
  </si>
  <si>
    <r>
      <t>Información reportada por la Dirección General:</t>
    </r>
    <r>
      <rPr>
        <sz val="9"/>
        <rFont val="Calibri"/>
        <family val="2"/>
        <scheme val="minor"/>
      </rPr>
      <t xml:space="preserve"> En el segundo cuatrimestre, se socializó con el equipo de PC y RC la estrategia de rendición de cuentas, se recibieron inquietudes que se tuvieron en cuenta para el ajuste de la propuesta, formulando así la estrategia definitiva.
Se publicó en la página Web  botón participa la estrategia con sus anexos matriz tabla dinámica (Tablero control de seguimiento y cronograma de actividades para la audiencia pública de rendición de cuentas y la rendición de cuentas permanente) y el reporte seguimiento y evaluación del DAAF, para su socialización al exterior de la Entidad.
Es de resaltar que en el primer trimestre (primera fase), se actualizó la estrategia de rendición de cuentas con el tablero de control, teniendo en cuenta el resultado del seguimiento autodiagnóstico del DAFP, generando así la propuesta de esta que fue socializada. Esta última evidencia fue reportada en el primer trimestre con las correspondientes evidencias.</t>
    </r>
    <r>
      <rPr>
        <b/>
        <sz val="9"/>
        <rFont val="Calibri"/>
        <family val="2"/>
        <scheme val="minor"/>
      </rPr>
      <t xml:space="preserve">
Evidencias presentadas por la Dirección General: </t>
    </r>
    <r>
      <rPr>
        <sz val="9"/>
        <rFont val="Calibri"/>
        <family val="2"/>
        <scheme val="minor"/>
      </rPr>
      <t xml:space="preserve">Correo electrónico del 26 de mayo de 2022, asunto: socialización y solicitud recomendaciones o inquietudes estrategia de rendición, suscrito por la asesora de la dirección general, enviados a los enlace SIG en el cual indican </t>
    </r>
    <r>
      <rPr>
        <i/>
        <sz val="8"/>
        <rFont val="Calibri"/>
        <family val="2"/>
        <scheme val="minor"/>
      </rPr>
      <t>" (...) en el marco del Plan de Acción, Plan Anticorrupción Vigencia 2022, como equipo debemos implementar la estrategia Rendición de Cuentas y para esto, nos corresponde “Liderar la actualización del documento de estrategia de rendición de cuentas”. En este contexto, nos permitimos adjuntar Estrategia de Rendición de Cuentas 2022 y Procedimiento de Rendición de Cuentas y Participación Ciudadana con el objeto de socializarles estos documentos institucionales para que en su revisión nos envíen a más tardar el 3 Junio de 2022 a este correo electrónico, sus recomendaciones o inquietudes basadas en su experiencia, y proceder a realizar los ajustes si es necesario para la debida publicación (...).</t>
    </r>
    <r>
      <rPr>
        <sz val="9"/>
        <rFont val="Calibri"/>
        <family val="2"/>
        <scheme val="minor"/>
      </rPr>
      <t xml:space="preserve">, correos electrónicos del 03 y 06 de junio de 2022, la DGSH, SAAH, SPAE, dirección de reparación, participación y visibilización, subdirección general donde remiten respuesta a la solicitud de la dirección general, matriz tabla dinámica rendición de cuentas cronograma plan de trabajo 2022 "Tablero de control de seguimiento y cronograma de actividades para la audiencia pública de rendición de cuentas y la rendición de cuentas permanente" y documento en word "Estrategia de rendición de cuentas y participación ciudadana 2022", suscrito por la asesora de la dirección general y correo electrónico del 28 de junio de 2022, enviado a la oficina asesora de comunicaciones OAC, mediante el cual la dirección general solicita la publicación de la estrategia de rendición de cuentas 2022 conjuntamente con sus anexos matriz tabla dinámica (tablero control de seguimiento y cronograma de actividades para la audiencia pública de rendición de cuentas y la rendición de cuentas permanente) y el reporte seguimiento y evaluación del DAAF.
</t>
    </r>
    <r>
      <rPr>
        <b/>
        <sz val="9"/>
        <rFont val="Calibri"/>
        <family val="2"/>
        <scheme val="minor"/>
      </rPr>
      <t xml:space="preserve">Observación OCI: </t>
    </r>
    <r>
      <rPr>
        <sz val="9"/>
        <rFont val="Calibri"/>
        <family val="2"/>
        <scheme val="minor"/>
      </rPr>
      <t>La estrategia de rendición de cuentas y participación ciudadana 2022 se encuentra publicada en la página web de Unidad para la Atención y Reparación Integral a las Víctimas, con fecha 28 de junio de 2022 en el link: https://www.unidadvictimas.gov.co/es/estrategia-de-rendicion-de-cuentas-y-participacion-ciudadana-2022/73506</t>
    </r>
  </si>
  <si>
    <r>
      <t>Información reportada por la Dirección General:</t>
    </r>
    <r>
      <rPr>
        <sz val="9"/>
        <rFont val="Calibri"/>
        <family val="2"/>
        <scheme val="minor"/>
      </rPr>
      <t xml:space="preserve"> En el segundo cuatrimestre se realizó la audiencia pública de rendición de cuentas de la Unidad para las Víctimas dando cumplimiento estricto a las actividades programadas en el tablero de control y documentando cada una de ellas. Como evidencia  se adjunta Link del especial de RC.
Asi mismo, se participó en la audiciencia pública de rendición de cuentas APRC del sector, también se adjunta  el Link informe elaborado y publicado para esta audiencia.</t>
    </r>
    <r>
      <rPr>
        <b/>
        <sz val="9"/>
        <rFont val="Calibri"/>
        <family val="2"/>
        <scheme val="minor"/>
      </rPr>
      <t xml:space="preserve">
Evidencias presentadas por la Dirección General: </t>
    </r>
    <r>
      <rPr>
        <sz val="9"/>
        <rFont val="Calibri"/>
        <family val="2"/>
        <scheme val="minor"/>
      </rPr>
      <t>Copia documentos en word "solicitud respuesta a las inquietudes de la ciudadanía" e "Informe y evaluación final audiencia pública de rendición de cuentas - vigencia 2021 y logros 2022" con fecha jueves 30 de junio de 2022, lugar: Carrera 85D No. 46A - 65, complejo logístico San Cayetano auditorio Manpuján y transmitida por el canal telecafé, por nuestra página web www.unidadvictimas.gov.co y por las redes sociales, matriz guiones de rendición (canal, fecha de inicio, fecha de finalización, guión de rendición y material),  archivo en PDF "Audiencia pública rendición de cuentas vigencia 2021 y logros 2022" de la Unidad para la Atención y Reparación Integral a las Víctimas, informe encuesta físico (encuesta, informe y lista de asistencia).</t>
    </r>
    <r>
      <rPr>
        <b/>
        <sz val="9"/>
        <rFont val="Calibri"/>
        <family val="2"/>
        <scheme val="minor"/>
      </rPr>
      <t xml:space="preserve">
Observación OCI: </t>
    </r>
    <r>
      <rPr>
        <sz val="9"/>
        <rFont val="Calibri"/>
        <family val="2"/>
        <scheme val="minor"/>
      </rPr>
      <t xml:space="preserve">En la página web de la Unidad para la Atención y Reparación Integral a las Víctimas, en el enlace https://www.unidadvictimas.gov.co/especiales/rendicion2021/index.html, se encuentra el video de la audiencia pública de rendición de cuentas 2021 y logros 2022 con una duración de 2 horas y 05 minutos. 
</t>
    </r>
    <r>
      <rPr>
        <b/>
        <sz val="9"/>
        <rFont val="Calibri"/>
        <family val="2"/>
        <scheme val="minor"/>
      </rPr>
      <t xml:space="preserve">
</t>
    </r>
  </si>
  <si>
    <t>ENERO 16 DE 2023</t>
  </si>
  <si>
    <r>
      <t xml:space="preserve">Información reportada por la OAP: </t>
    </r>
    <r>
      <rPr>
        <sz val="9"/>
        <rFont val="Calibri"/>
        <family val="2"/>
        <scheme val="minor"/>
      </rPr>
      <t>Atendiendo el rol de segunda línea de defensa en la administración de riesgos, para este tercer cuatrimestre 2022, la OAP mantiene actualizada la Política y Metodología de Riesgos de la Unidad en su versión 10, tomando de referencia los lineamientos del Departamento Administrativo de la Función Pública y del Sistema Integrado de Gestión de la Unidad para la Atención y Reparación Integral a las Víctimas, de acuerdo a los nuevos lineamientos de la Guía de Administración de Riesgos emitida por el DAFP en su versión 5 de Diciembre 2020 que para la fecha aún se mantienen sin modificación alguna.
Politica y Metodología de Riesgos versión 10 
https://www.unidadvictimas.gov.co/es/NODE/45506</t>
    </r>
    <r>
      <rPr>
        <b/>
        <sz val="9"/>
        <rFont val="Calibri"/>
        <family val="2"/>
        <scheme val="minor"/>
      </rPr>
      <t xml:space="preserve">
Evidencias presentadas por la OAP: </t>
    </r>
    <r>
      <rPr>
        <sz val="9"/>
        <rFont val="Calibri"/>
        <family val="2"/>
        <scheme val="minor"/>
      </rPr>
      <t>Documento "Metodología administración de riesgos V10", código 100,01,20-1 versión 10 con fecha 26-05-2022, que en el capítulo II Gestión del Riesgo (B. Conocimiento previo), item 2.2. incluye la politica de administración de riesgos; publicada en la página web institucional, con fecha 25 de mayo de 2022, que en la reseña decribe lo siguiente</t>
    </r>
    <r>
      <rPr>
        <i/>
        <sz val="9"/>
        <rFont val="Calibri"/>
        <family val="2"/>
        <scheme val="minor"/>
      </rPr>
      <t xml:space="preserve">: "Establecer el marco general y lineamientos orientadores de actuación de todos los servidores públicos de la entidad bajo sus roles y responsabilidades de acuerdo con el esquema de las líneas de defensa, para la adecuada gestión integral de los riesgos, mediante la identificación, análisis, valoración, tratamiento y superación de las potenciales causas que se materialicen, generen siniestros o crisis, que puedan afectar el cumplimiento de la misionalidad y el logro de objetivos institucionales" </t>
    </r>
    <r>
      <rPr>
        <sz val="9"/>
        <rFont val="Calibri"/>
        <family val="2"/>
        <scheme val="minor"/>
      </rPr>
      <t>y copia acta de cambio del 26 de mayo de 2022 (modificación metodología adminstración de riesgos, código 100, 01, 20-1 versión 10</t>
    </r>
    <r>
      <rPr>
        <i/>
        <sz val="9"/>
        <rFont val="Calibri"/>
        <family val="2"/>
        <scheme val="minor"/>
      </rPr>
      <t xml:space="preserve">
</t>
    </r>
    <r>
      <rPr>
        <sz val="9"/>
        <rFont val="Calibri"/>
        <family val="2"/>
        <scheme val="minor"/>
      </rPr>
      <t xml:space="preserve">La evidencia de la publicación se encuentra ubicada en el link: https://www.unidadvictimas.gov.co/es/NODE/45506. 
</t>
    </r>
    <r>
      <rPr>
        <b/>
        <sz val="9"/>
        <rFont val="Calibri"/>
        <family val="2"/>
        <scheme val="minor"/>
      </rPr>
      <t xml:space="preserve">Observación OCI: </t>
    </r>
    <r>
      <rPr>
        <sz val="9"/>
        <rFont val="Calibri"/>
        <family val="2"/>
        <scheme val="minor"/>
      </rPr>
      <t xml:space="preserve">La metodología de administración de riesgos v10 (donde está incluida la política de administración de riesgos) se encuentra publicada en la página web de la Unidad para la Atención y Reparación Integral a las Víctimas, con fecha 25 de mayo de 2022, en el link: https://www.unidadvictimas.gov.co/es/NODE/45506. </t>
    </r>
  </si>
  <si>
    <r>
      <t>Información reportada por la OAP:</t>
    </r>
    <r>
      <rPr>
        <sz val="9"/>
        <rFont val="Calibri"/>
        <family val="2"/>
        <scheme val="minor"/>
      </rPr>
      <t xml:space="preserve"> Se efectuaron mesas de trabajo entre la OAP y los diferentes lideres de gestión para la actualización del Contexto Institucional, así como espacios de trabajo en las mesa de integración de los sitemas, como resultado se encuentra ya publicado el Contexto Institucional 2022, que servirá de insumo para la Revisión y actualización de los Riesgos Institucionales y Revisión por la Dirección.
Documento Contexto Institucional
Ruta de Publicación: https://www.unidadvictimas.gov.co/es/informe-contexto-estrategico/74125</t>
    </r>
    <r>
      <rPr>
        <b/>
        <sz val="9"/>
        <rFont val="Calibri"/>
        <family val="2"/>
        <scheme val="minor"/>
      </rPr>
      <t xml:space="preserve">
Evidencias presentadas por la OAP:</t>
    </r>
    <r>
      <rPr>
        <sz val="9"/>
        <rFont val="Calibri"/>
        <family val="2"/>
        <scheme val="minor"/>
      </rPr>
      <t xml:space="preserve"> Copia documento "Informe contexto estratégico oficina asesora de planeación - Bogotá D.C., agosto de 2022 (609 páginas)", publicado en la página web institucional con fecha agosto 30 de 2022, en el link:  https://www.unidadvictimas.gov.co/es/informe-contexto-estrategico/74125.</t>
    </r>
    <r>
      <rPr>
        <b/>
        <sz val="9"/>
        <rFont val="Calibri"/>
        <family val="2"/>
        <scheme val="minor"/>
      </rPr>
      <t xml:space="preserve">
Observación OCI: </t>
    </r>
    <r>
      <rPr>
        <sz val="9"/>
        <rFont val="Calibri"/>
        <family val="2"/>
        <scheme val="minor"/>
      </rPr>
      <t>Cabe resaltar la gestión de la oficina asesora de planeación OAP en la vigencia 2022. Sin embargo, al realizar la verificación de las actividades de su competencia registradas tanto en el plan de acción 2022 como en el aplicativo SISGESTION 2.0, se observa que esta no se encuentra asignada a dicha oficina, razón por la cual la oficina de control interno OCI no tiene la información necesaria para cotejar la meta establecida y determinar el porcentaje de cumplimiento de esta actividad en la vigencia 2022.</t>
    </r>
    <r>
      <rPr>
        <b/>
        <sz val="9"/>
        <rFont val="Calibri"/>
        <family val="2"/>
        <scheme val="minor"/>
      </rPr>
      <t xml:space="preserve">
</t>
    </r>
  </si>
  <si>
    <r>
      <t xml:space="preserve">Información reportada por la OAP: </t>
    </r>
    <r>
      <rPr>
        <sz val="9"/>
        <rFont val="Calibri"/>
        <family val="2"/>
        <scheme val="minor"/>
      </rPr>
      <t>Para esta vigencia se tenia como objetivo obtener el concepto favorable por parte del DAFP del Trámite de Atención Humanitaria que se venia gestionando desde 2019, finalmente y luego de varias mesas de trabajo con el DAFP, ajustes a los docuemntos soportes se da Concepto favorable al Trámite de Atención Humanitaria, el cual ya se encuentra actualizado en la plataforma SUIT. Los restantes trámites y OPAS se encuentran ya actualizados ejercicio que se realizó en la vigencia anterior</t>
    </r>
    <r>
      <rPr>
        <b/>
        <sz val="9"/>
        <rFont val="Calibri"/>
        <family val="2"/>
        <scheme val="minor"/>
      </rPr>
      <t xml:space="preserve">
Evidencias presentadas por la OAP: </t>
    </r>
    <r>
      <rPr>
        <sz val="9"/>
        <rFont val="Calibri"/>
        <family val="2"/>
        <scheme val="minor"/>
      </rPr>
      <t>Copia memorando con número de radicado 20225010248241 del 11-07-2022. Referencia: Concepto favorable adopción de nuevo trámite "Atencíon Humanitaria", suscrito por el Director DAFP, Nerio José Alvis Barranco, quien en el punto "VI Conclusiones" manifiesta lo siguiente</t>
    </r>
    <r>
      <rPr>
        <i/>
        <sz val="9"/>
        <rFont val="Calibri"/>
        <family val="2"/>
        <scheme val="minor"/>
      </rPr>
      <t xml:space="preserve"> "(...) El trámite "Atención Humanitaria" cumple con el principio de reserva legal y la Unidad para la Atención y Repoaración Integral a las Víctimas cuenta con la competencia para su reglamentación, razón por la cual se emite concepto favorable para su adopción e implementación.
El procedimiento asociado al trámite no contiene requisistos abolidos por normas anti-trámites y, contempla que en su implementación se haga totalmente en línea por partes de los solicitantes.
Una vez expedida la resolución y con el fin de cumplir con el proceso de información y publicidad edstablecido en el numeral 3 del artículo 1 de la Ley 962 de 2005, artículo 40 del Decreto Ley 019 de 2012 y el artículo 19 de la Ley 2052 de la Unidad para la Atewnción y Reparción Integral a las Víctimas, en el término de tres (3) días, deberá inscribir el trámite en el Sistema Único de Información de Trámites, SUIT (...)"</t>
    </r>
    <r>
      <rPr>
        <sz val="9"/>
        <rFont val="Calibri"/>
        <family val="2"/>
        <scheme val="minor"/>
      </rPr>
      <t xml:space="preserve">y captura de pantalla en el SUIT con fecha 04-08-2022 nombre estandarizado: Reconocimiento... Atención Humanitaria.
</t>
    </r>
    <r>
      <rPr>
        <b/>
        <sz val="9"/>
        <rFont val="Calibri"/>
        <family val="2"/>
        <scheme val="minor"/>
      </rPr>
      <t xml:space="preserve">Observación OCI: </t>
    </r>
    <r>
      <rPr>
        <sz val="9"/>
        <rFont val="Calibri"/>
        <family val="2"/>
        <scheme val="minor"/>
      </rPr>
      <t>Las evidencias aportadas por la oficina asesora de planeación demuestran la gestión de la Oficina Asesora de Planeación en 2022, sin embargo, al efectuar la verificación de las actividades de la OAP registradas en el plan de acción 2022 y en el aplicativo SISGESTION 2.0, se observa que esta no se encuentra asignada a dicha oficina, razón por la cual la oficina de control interno OCI no cuenta con la información necesaria para cotejar la meta establecida y determinar el porcentaje de cumplimiento de esta actividad en la vigencia 2022.</t>
    </r>
    <r>
      <rPr>
        <sz val="9"/>
        <color rgb="FFC00000"/>
        <rFont val="Calibri"/>
        <family val="2"/>
        <scheme val="minor"/>
      </rPr>
      <t xml:space="preserve"> </t>
    </r>
  </si>
  <si>
    <r>
      <t xml:space="preserve">Información reportada por la OAP: </t>
    </r>
    <r>
      <rPr>
        <sz val="9"/>
        <rFont val="Calibri"/>
        <family val="2"/>
        <scheme val="minor"/>
      </rPr>
      <t>Se adelantó revisión de los 8 primeros items en página web del botón de transparencia con la información allí consignada con el fin de gestionar las observaciones allí encontradas con los dueños de la información y asegurar que la información de consulta a los grupos de valor se encuentre disponible y actualizada.</t>
    </r>
    <r>
      <rPr>
        <b/>
        <sz val="9"/>
        <rFont val="Calibri"/>
        <family val="2"/>
        <scheme val="minor"/>
      </rPr>
      <t xml:space="preserve">
Evidencias presentadas por la OAP: </t>
    </r>
    <r>
      <rPr>
        <sz val="9"/>
        <rFont val="Calibri"/>
        <family val="2"/>
        <scheme val="minor"/>
      </rPr>
      <t xml:space="preserve">Captura de pantalla correo electrónico del 26-12-2022. Asunto: Segumiento boton de transparencia página web, enviado por funcionario de la OAP a la jefe de la oficina asesora de planeación, en el cual describe lo siguiente: </t>
    </r>
    <r>
      <rPr>
        <i/>
        <sz val="8"/>
        <rFont val="Calibri"/>
        <family val="2"/>
        <scheme val="minor"/>
      </rPr>
      <t>"(...) Dentro de las actividades a cargo de la OAP en el Plan Anticorrupción y de Atención al Ciudadano PAAC 2022, se contempló hacer seguimiento a la información contenida en el Botón de Transparencia, se ha realizado una tercera revisión de los 8 primeros items de este botón, en la cual me permito citar a continuación, anteriormente este correo se remitía a  la Dra. Ana Yolanda quien maneja esta pestaña en la página web de la Entidad, con el fin de que sea insumo para su revisión y toma de acciones al respecto, relaciono correo borrador para su emisión a través de la jefe a quien actualmente corresponda.
Buenas Tardes Estimado xxxxx,
El motivo de la presente, es para informarle acerca de las observaciones encontradas en el Botón de Transparencia de la Entidad, con el fin de tomar acciones o redireccionar esta información al dueño del contenido para su gestión.
Esta actividad responde en atender el lineamiento contemplado en nuestro Plan Anticorrupción y de Atención al ciudadano vigencia 2022 en relación a " Validar la funcionabilidad y  actualización de la información del modulo de transparencia y acceso a la información pública de la página Web" - Subcomponente Lineamientos de Transparencia Activa - Componente 5. Mecanismos para la Transparencia y Acceso a la Información.
A continuación se relacionan pantallazos y observaciones encontrado: ITEM 5. PRESUPUESTO
EJECUCIÓN PRESUPUESTAL 
Estados Financieros 2022
ITEM 6. PLANEACIÓN  - LINK MANUAL SERVICIO AL CIUADADANO  (...)"</t>
    </r>
    <r>
      <rPr>
        <b/>
        <sz val="9"/>
        <rFont val="Calibri"/>
        <family val="2"/>
        <scheme val="minor"/>
      </rPr>
      <t xml:space="preserve">
</t>
    </r>
    <r>
      <rPr>
        <sz val="9"/>
        <rFont val="Calibri"/>
        <family val="2"/>
        <scheme val="minor"/>
      </rPr>
      <t>(3/3*100 = 100% avance de cumplimiento anual).</t>
    </r>
    <r>
      <rPr>
        <b/>
        <sz val="9"/>
        <rFont val="Calibri"/>
        <family val="2"/>
        <scheme val="minor"/>
      </rPr>
      <t xml:space="preserve">
Observación OCI: </t>
    </r>
    <r>
      <rPr>
        <sz val="9"/>
        <rFont val="Calibri"/>
        <family val="2"/>
        <scheme val="minor"/>
      </rPr>
      <t xml:space="preserve">Según información descrita con el correo del 26-12-2022, en el tercer cuatrimestre de 2022 se realiza por parte de la oficina asesora de planeación OAP la tercera validación de la funcionabilidad y  actualización de la información del módulo de transparencia y acceso a la información pública de la página Web, de acuerdo con la meta programada para esta actividad en la vigencia 2022. </t>
    </r>
    <r>
      <rPr>
        <b/>
        <sz val="9"/>
        <rFont val="Calibri"/>
        <family val="2"/>
        <scheme val="minor"/>
      </rPr>
      <t xml:space="preserve">
</t>
    </r>
  </si>
  <si>
    <t>La Subdirección de Reparación Colectiva no remite el porcentaje de cumplimiento en esta actividad</t>
  </si>
  <si>
    <t>99.7%</t>
  </si>
  <si>
    <t xml:space="preserve">El Grupo de Gestión Administrativa y Documental no registra información concerniente al porcentaje de avance para esta actividad en el 3er cuatrimestre de 2022 </t>
  </si>
  <si>
    <r>
      <t xml:space="preserve">Información reportada por el GGAD: </t>
    </r>
    <r>
      <rPr>
        <sz val="9"/>
        <rFont val="Calibri"/>
        <family val="2"/>
        <scheme val="minor"/>
      </rPr>
      <t xml:space="preserve">El índice de información clasificada y reservada es un documento que se encuentra bajo la administración de la oficina de tecnologías de la información y es su responsabilidad la actualización de este. </t>
    </r>
    <r>
      <rPr>
        <b/>
        <sz val="9"/>
        <rFont val="Calibri"/>
        <family val="2"/>
        <scheme val="minor"/>
      </rPr>
      <t xml:space="preserve">
Evidencias presentadas por la GGAD: </t>
    </r>
    <r>
      <rPr>
        <sz val="9"/>
        <rFont val="Calibri"/>
        <family val="2"/>
        <scheme val="minor"/>
      </rPr>
      <t>El grupo de gestión administrativa y documental no remite información y evidencias concernientes a la ejecución de esta actividad durante la vigencia 2022.</t>
    </r>
    <r>
      <rPr>
        <b/>
        <sz val="9"/>
        <rFont val="Calibri"/>
        <family val="2"/>
        <scheme val="minor"/>
      </rPr>
      <t xml:space="preserve">
Observación OCI:</t>
    </r>
    <r>
      <rPr>
        <sz val="9"/>
        <rFont val="Calibri"/>
        <family val="2"/>
        <scheme val="minor"/>
      </rPr>
      <t xml:space="preserve"> El grupo responsable de ejecutar esta actividad no presenta información y evidencias, asimismo indica que la actualización de esta se encuentra bajo la administración y responsabilidad de la oficina de tecnologías de la información OTI. Por lo anteriormente descrito, esta actividad no registra cumplimiento (0%) en la vigencia 2022.  </t>
    </r>
  </si>
  <si>
    <r>
      <t xml:space="preserve">Información reportada por el GGAD: </t>
    </r>
    <r>
      <rPr>
        <sz val="9"/>
        <rFont val="Calibri"/>
        <family val="2"/>
        <scheme val="minor"/>
      </rPr>
      <t xml:space="preserve">Se formuló el plan de implementación del Sistema de Gestión Documental y Archivo el cual contiene 31 actividades con las cuales se busca dar cumplimiento a todos los requisitos establecidos en el ISO 30301:2019. 
Evidencia: Plan de implementación en Excel. </t>
    </r>
    <r>
      <rPr>
        <b/>
        <sz val="9"/>
        <rFont val="Calibri"/>
        <family val="2"/>
        <scheme val="minor"/>
      </rPr>
      <t xml:space="preserve">
Evidencias presentadas por la GGAD: </t>
    </r>
    <r>
      <rPr>
        <sz val="9"/>
        <rFont val="Calibri"/>
        <family val="2"/>
        <scheme val="minor"/>
      </rPr>
      <t>Matriz en excel denominada "Plan de Trabajo SGDA 2022 - Implementación del sistema de gestión documental - SGD". Objetivo: Definir los parámetros y lineamientos para la implementación del Sistema de Gestión Documental y Archivo, en cumplimiento de los requisitos establecidos en la norma ISO: 30301, donde se encuentra registrada información concerniente a: Actividades (31), entregable, responsable, fecha inicial, fecha final, estado, seguimiento, ciclo PHVA y observaciones.</t>
    </r>
    <r>
      <rPr>
        <b/>
        <sz val="9"/>
        <rFont val="Calibri"/>
        <family val="2"/>
        <scheme val="minor"/>
      </rPr>
      <t xml:space="preserve">
</t>
    </r>
  </si>
  <si>
    <r>
      <t>Información reportada por el GGAD:</t>
    </r>
    <r>
      <rPr>
        <sz val="9"/>
        <rFont val="Calibri"/>
        <family val="2"/>
        <scheme val="minor"/>
      </rPr>
      <t xml:space="preserve"> Conservación contiene un total de 44 actividades establecidas en su plan de implementación, de las cuales se ejecutaron un total de 40 actividades. Esto nos da un 91% de cumplimiento a las actividades planeadas.
Evidencia: Se cuadro de seguimiento a la implementación del SIC.
</t>
    </r>
    <r>
      <rPr>
        <b/>
        <sz val="9"/>
        <rFont val="Calibri"/>
        <family val="2"/>
        <scheme val="minor"/>
      </rPr>
      <t xml:space="preserve">Evidencias presentadas por la GGAD: </t>
    </r>
    <r>
      <rPr>
        <sz val="9"/>
        <rFont val="Calibri"/>
        <family val="2"/>
        <scheme val="minor"/>
      </rPr>
      <t>Matriz en excel denominada "Cuadro de seguimiento a la implementación del SIG - sistema integrado de conservación SIC". Objetivo: Establecer el sistema integrado de conservación (SIC) y proceder a su implementación mediante aplicación de estándares y acciones que regulan los procesos y procedimientos de conservación y preservación de la documentación y así garantizar el desarrollo de los servicios de los archivos en cada una de las fases del ciclo de vida de los documentos de la Unidad para la Atención y Reparación Integral a las Víctimas (UARIV), en el cual se encuentra inscrita información referente a: Actividades (44), entregable, responsable, fecha inicial, fecha final, estado, seguimiento, ciclo PHVA y obssrvaciones.
(40/44*100 = 91% de cumplimiento vigencia 2022)</t>
    </r>
  </si>
  <si>
    <r>
      <t>Información reportada por el GGAD:</t>
    </r>
    <r>
      <rPr>
        <sz val="9"/>
        <rFont val="Calibri"/>
        <family val="2"/>
        <scheme val="minor"/>
      </rPr>
      <t xml:space="preserve"> Debido a los cambios en los procesos y la necesidad de actualizar las TRD de la Entidad, no se finalizó la actualización del BANTER. Es necesario que este documento se actualice en el 2023. </t>
    </r>
    <r>
      <rPr>
        <b/>
        <sz val="9"/>
        <rFont val="Calibri"/>
        <family val="2"/>
        <scheme val="minor"/>
      </rPr>
      <t xml:space="preserve">
Evidencias presentadas por la GGAD: </t>
    </r>
    <r>
      <rPr>
        <sz val="9"/>
        <rFont val="Calibri"/>
        <family val="2"/>
        <scheme val="minor"/>
      </rPr>
      <t>El grupo de gestión administrativa y documental no presenta información y evidencias concernientes a la ejecución de esta actividad durante la vigencia 2022.</t>
    </r>
    <r>
      <rPr>
        <b/>
        <sz val="9"/>
        <rFont val="Calibri"/>
        <family val="2"/>
        <scheme val="minor"/>
      </rPr>
      <t xml:space="preserve">
Observación OCI: </t>
    </r>
    <r>
      <rPr>
        <sz val="9"/>
        <rFont val="Calibri"/>
        <family val="2"/>
        <scheme val="minor"/>
      </rPr>
      <t>El grupo responsable de realizar esta actividad no envió información y evidencias. De igual manera, manifiesta que, debido a los cambios en los procesos y la necesidad de actualizar las TRD de la Entidad, no se finalizó la actualización del BANTER. Es necesario que este documento se actualice en el 2023. . Por consiguiente, no registra cumplimiento (0%) en la vigencia 2022.</t>
    </r>
  </si>
  <si>
    <r>
      <t xml:space="preserve">Información reportada por el GGAD: </t>
    </r>
    <r>
      <rPr>
        <sz val="9"/>
        <rFont val="Calibri"/>
        <family val="2"/>
        <scheme val="minor"/>
      </rPr>
      <t>El Plan Institucional de Archivo contiene un total de 21 actividades establecidas en su plan de implementación, de las cuales se ejecutaron un total de 17 actividades. Esto nos da un 81% de cumplimiento a las actividades planeadas.</t>
    </r>
    <r>
      <rPr>
        <b/>
        <sz val="9"/>
        <rFont val="Calibri"/>
        <family val="2"/>
        <scheme val="minor"/>
      </rPr>
      <t xml:space="preserve">
Evidencias presentadas por la GGAD:</t>
    </r>
    <r>
      <rPr>
        <sz val="9"/>
        <rFont val="Calibri"/>
        <family val="2"/>
        <scheme val="minor"/>
      </rPr>
      <t xml:space="preserve"> Documento "Plan institucional de archivos - PINAR" con fecha de publicación en la página web institucional del 26-04-2022, que en la reseña descibe lo siguiente</t>
    </r>
    <r>
      <rPr>
        <i/>
        <sz val="9"/>
        <rFont val="Calibri"/>
        <family val="2"/>
        <scheme val="minor"/>
      </rPr>
      <t xml:space="preserve"> "La Unidad para las Victimas, comprometida con el mejoramiento continuo en el marco de la implementación del Sistema Integrado de Gestión (SIG) presenta su Plan Institucional de Archivos (PINAR), como una herramienta de la planeación estratégica y de acción, que permitirá no solamente contribuir con el desarrollo de la gestión documental y la archivística, sino también reflejar la transparencia administrativa; la eficiencia en el servicio y el acceso a la información por parte de los ciudadanos".</t>
    </r>
    <r>
      <rPr>
        <sz val="9"/>
        <rFont val="Calibri"/>
        <family val="2"/>
        <scheme val="minor"/>
      </rPr>
      <t xml:space="preserve">
(17/21*100 = 81%)</t>
    </r>
    <r>
      <rPr>
        <b/>
        <sz val="9"/>
        <rFont val="Calibri"/>
        <family val="2"/>
        <scheme val="minor"/>
      </rPr>
      <t xml:space="preserve">
Observación OCI: </t>
    </r>
    <r>
      <rPr>
        <sz val="9"/>
        <rFont val="Calibri"/>
        <family val="2"/>
        <scheme val="minor"/>
      </rPr>
      <t>El Plan Institucional de Archivos - PINAR se encuentra publicado en la página web de la Unidad para la Atención y Reparación Integral a las Víctimas con fecha 26 de abril de 2022 (proceso gestión documental - planes, programas y protocolos), en el link: https://www.unidadvictimas.gov.co/es/NODE/44768</t>
    </r>
  </si>
  <si>
    <r>
      <t xml:space="preserve">Información reportada por el GGAD: </t>
    </r>
    <r>
      <rPr>
        <sz val="9"/>
        <rFont val="Calibri"/>
        <family val="2"/>
        <scheme val="minor"/>
      </rPr>
      <t>Se está revisando la aplicación de las tablas de retención documental para establecer cuales son las series que se pueden transferir para este año, toda vez que la convalidación se dio en el 2021 y a la fecha la mayoría se encuentra en archivo de gestión. Se entregará lo mencionado en el mes de septiembre de 2023.</t>
    </r>
    <r>
      <rPr>
        <b/>
        <sz val="9"/>
        <rFont val="Calibri"/>
        <family val="2"/>
        <scheme val="minor"/>
      </rPr>
      <t xml:space="preserve">
Evidencias presentadas por la GGAD:</t>
    </r>
    <r>
      <rPr>
        <sz val="9"/>
        <rFont val="Calibri"/>
        <family val="2"/>
        <scheme val="minor"/>
      </rPr>
      <t xml:space="preserve"> El grupo de gestión administrativa y documental no presenta información y evidencias concernientes a la ejecución de esta actividad durante la vigencia 2022</t>
    </r>
    <r>
      <rPr>
        <b/>
        <sz val="9"/>
        <rFont val="Calibri"/>
        <family val="2"/>
        <scheme val="minor"/>
      </rPr>
      <t xml:space="preserve">.
Observación OCI: </t>
    </r>
    <r>
      <rPr>
        <sz val="9"/>
        <rFont val="Calibri"/>
        <family val="2"/>
        <scheme val="minor"/>
      </rPr>
      <t xml:space="preserve">El grupo responsable de ejecutar esta actividad no remitió información y evidencias. Asimismo indica que, se está revisando la aplicación de las tablas de retención documental para establecer cuales son las series que se pueden transferir para este año, toda vez que la convalidación se dio en el 2021 y a la fecha la mayoría se encuentra en archivo de gestión, se entregará lo mencionado en el mes de septiembre de 2023. Por lo anteriormente descrito, esta actividad no registra cumplimiento (0%) en la vigencia 2022. </t>
    </r>
  </si>
  <si>
    <r>
      <t xml:space="preserve">Información reportada por el GGAD: </t>
    </r>
    <r>
      <rPr>
        <sz val="9"/>
        <rFont val="Calibri"/>
        <family val="2"/>
        <scheme val="minor"/>
      </rPr>
      <t xml:space="preserve">Esta actividad fue realizada en el año 2021 cuando se incluyó y articuló con el plan de capacitación de gestión documental y el plan institucional de la Unidad. </t>
    </r>
    <r>
      <rPr>
        <b/>
        <sz val="9"/>
        <rFont val="Calibri"/>
        <family val="2"/>
        <scheme val="minor"/>
      </rPr>
      <t xml:space="preserve">
Evidencias presentadas por la GGAD: </t>
    </r>
    <r>
      <rPr>
        <sz val="9"/>
        <rFont val="Calibri"/>
        <family val="2"/>
        <scheme val="minor"/>
      </rPr>
      <t>El grupo de gestión administrativa y documental no presenta información y evidencias relacionadas con la ejecución de esta actividad en la vigencia 2022.</t>
    </r>
    <r>
      <rPr>
        <b/>
        <sz val="9"/>
        <rFont val="Calibri"/>
        <family val="2"/>
        <scheme val="minor"/>
      </rPr>
      <t xml:space="preserve">
Observación OCI: </t>
    </r>
    <r>
      <rPr>
        <sz val="9"/>
        <rFont val="Calibri"/>
        <family val="2"/>
        <scheme val="minor"/>
      </rPr>
      <t>El grupo de gestión administrativa y documental no envió información y evidencias relacionadas con la ejecución de esta actividad para la vigencia 2022. Adicional a esto manifiesta que, fue realizada en el año 2021 cuando se incluyó y articuló con el plan de capacitación de gestión documental y el plan institucional de la Unidad. No obstante, para la oficina control interno es una actividad que está registrada en el PAAC  2022, dicho plan fue concertado y aprobado por las dependencias responsables de ejecutar cada una de las actividades suscritas en este, motivo por el cual para la OCI, el indicador no presenta cumplimiento (0%) para el año 2022.</t>
    </r>
  </si>
  <si>
    <r>
      <t xml:space="preserve">Información reportada por el GGAD: </t>
    </r>
    <r>
      <rPr>
        <sz val="9"/>
        <rFont val="Calibri"/>
        <family val="2"/>
        <scheme val="minor"/>
      </rPr>
      <t xml:space="preserve">El equipo técnico de gestión documental avanzó en la ejecución de 24 actividades de las 30 establecidas para la implementación del programa de gestión documental PGD, dando un 80% de cumplimiento a este indicador. </t>
    </r>
    <r>
      <rPr>
        <b/>
        <sz val="9"/>
        <rFont val="Calibri"/>
        <family val="2"/>
        <scheme val="minor"/>
      </rPr>
      <t xml:space="preserve">
Evidencias presentadas por la GGAD: </t>
    </r>
    <r>
      <rPr>
        <sz val="9"/>
        <rFont val="Calibri"/>
        <family val="2"/>
        <scheme val="minor"/>
      </rPr>
      <t>Matriz en excel denominada "Cuadro de seguimiento a la implementación del PGD 2022 - programa de gestión documental PGD" Objetivo: Diseñar e implementar lineamientos y directrices enfocados a la adecuada planificación, producción, gestión y tramite, organización, transferencia, disposición de documentos, preservación a largo plazo y valoración de la documentación en cualquier soporte, producida y recibida por la Unidad para la Atención y Reparación Integral a las Victimas, desde su origen hasta su disposición final, facilitando el acceso a la información. En dicho cuadro se encuentra registrada información concerniente a: Actividades (30), entregable, responsable, fecha inicial, fecha final, estado, seguimiento y observaciones; según información registrada en el citado cuadro, de las 30 actividades 24 se encuentran en estado "cerrada".
(24/30*100 = 80% de cumplimiento vigencia 2022).
El programa de gestión documental se encuentra publicado en la página web de la Unidad para la Atención y Reparación Integral a las Víctimas, con fecha 17 de mayo de 2022 en el link: https://www.unidadvictimas.gov.co/es/NODE/58003.</t>
    </r>
  </si>
  <si>
    <r>
      <t xml:space="preserve">Información reportada por el GGAD: </t>
    </r>
    <r>
      <rPr>
        <sz val="9"/>
        <rFont val="Calibri"/>
        <family val="2"/>
        <scheme val="minor"/>
      </rPr>
      <t>El 22 de julio de 2022 salió a producción el sistema de gestión de documentos electrónicos de archivo de la Entidad denominado ArchiDhu el cual cumple con todos los requisitos establecidos en el MOREQ y la normatividad vigente.</t>
    </r>
    <r>
      <rPr>
        <b/>
        <sz val="9"/>
        <rFont val="Calibri"/>
        <family val="2"/>
        <scheme val="minor"/>
      </rPr>
      <t xml:space="preserve">
Evidencias presentadas por la GGAD: </t>
    </r>
    <r>
      <rPr>
        <sz val="9"/>
        <rFont val="Calibri"/>
        <family val="2"/>
        <scheme val="minor"/>
      </rPr>
      <t xml:space="preserve">Copia Circular 00015 del 13 de junio de 2022, suscrito por el secretario general de la Unidad para la Atención y Reparación Integral a las Víctimas, asunto: adoptar el sistema de gestión de documentos electrónicos de archivos - SGDEA - de la Unidad para la Atención y Reparación Integral a las Víctimas.
</t>
    </r>
    <r>
      <rPr>
        <b/>
        <sz val="9"/>
        <rFont val="Calibri"/>
        <family val="2"/>
        <scheme val="minor"/>
      </rPr>
      <t xml:space="preserve">Observación OCI: </t>
    </r>
    <r>
      <rPr>
        <sz val="9"/>
        <rFont val="Calibri"/>
        <family val="2"/>
        <scheme val="minor"/>
      </rPr>
      <t xml:space="preserve">La oficina contrrol interno OCI realiza la verificación de las 30 actividades a ejecutar en el programa de gestión documental PGD, donde observa que, la actividad 13 "Actualizar el modelo de requisitos mínimos Moreq para establecer los requisitos funcionales y no funcionales del SGDEA" se encuentra en estado "abierto", indicando que </t>
    </r>
    <r>
      <rPr>
        <i/>
        <sz val="9"/>
        <rFont val="Calibri"/>
        <family val="2"/>
        <scheme val="minor"/>
      </rPr>
      <t xml:space="preserve">"Debido a que el SGDEA aun no cumple con la totalidad de los requisitos actuales del MOREQ, no es posible su actualizacion en esta vigencia. Es necesario que este documento se actualice en el 2023". </t>
    </r>
    <r>
      <rPr>
        <sz val="9"/>
        <rFont val="Calibri"/>
        <family val="2"/>
        <scheme val="minor"/>
      </rPr>
      <t>Esta situación certifica que el SGDEA no está implementado en su totalidad como se requiere en la meta o producto programado para la vigencia 2022. Por consiguiente, para la OCI el cumplimiento de esta actividad a 31  de diciembre de 2022, es del 60%.</t>
    </r>
    <r>
      <rPr>
        <b/>
        <sz val="9"/>
        <rFont val="Calibri"/>
        <family val="2"/>
        <scheme val="minor"/>
      </rPr>
      <t xml:space="preserve">
</t>
    </r>
  </si>
  <si>
    <r>
      <t xml:space="preserve">Información reportada por el GGAD: </t>
    </r>
    <r>
      <rPr>
        <sz val="9"/>
        <rFont val="Calibri"/>
        <family val="2"/>
        <scheme val="minor"/>
      </rPr>
      <t xml:space="preserve">Los lineamientos de la guía de conformación del expediente único de víctimas se está implementando en la intervención de los archivos a través de las fichas técnicas de intervención. </t>
    </r>
    <r>
      <rPr>
        <b/>
        <sz val="9"/>
        <rFont val="Calibri"/>
        <family val="2"/>
        <scheme val="minor"/>
      </rPr>
      <t xml:space="preserve">
Evidencias presentadas por la GGAD: </t>
    </r>
    <r>
      <rPr>
        <sz val="9"/>
        <rFont val="Calibri"/>
        <family val="2"/>
        <scheme val="minor"/>
      </rPr>
      <t>Ficha técnica ML 1448 - historiales de las declaraciones tipo individual en materia de reparación de víctimas  del 23 de marzo de 2021.</t>
    </r>
    <r>
      <rPr>
        <b/>
        <sz val="9"/>
        <rFont val="Calibri"/>
        <family val="2"/>
        <scheme val="minor"/>
      </rPr>
      <t xml:space="preserve">
Observación OCI: </t>
    </r>
    <r>
      <rPr>
        <sz val="9"/>
        <rFont val="Calibri"/>
        <family val="2"/>
        <scheme val="minor"/>
      </rPr>
      <t xml:space="preserve">El grupo de gestión administrativa y documental GGAD no presenta información y evidencias a 31 de diciembre de 2022. Dicho grupo manifiesta que, los lineamientos de la guía de conformación del expediente único de víctimas se está implementado en la intervención de los archivos a través de las fichas técnicas de intervención. No obstante la evidencia corresponde a la vigencia 2021, asimismo, no remiten un soporte adicional que efectivamente certifique la gestión desarrollada en cuanto a la implementación de la  guía de conformación del expediente único de víctimas. Sumado a esto,  la oficina control interno OCI realiza la verificación de las 30 actividades a ejecutar en el programa de gestión documental PGD, donde observa que, la actividad 5 "Actualizar la guía para la conformación y organización física y electrónica del historial de víctimas" se encuentra en estado "abierto", manifestando que </t>
    </r>
    <r>
      <rPr>
        <i/>
        <sz val="9"/>
        <rFont val="Calibri"/>
        <family val="2"/>
        <scheme val="minor"/>
      </rPr>
      <t xml:space="preserve">"Teniendo en cuenta que no se finalizó la organización de los archivos de historiales de víctimas, no fue posible actualizar este documento, toda vez que debe incluir la totalidad de las fichas técnicas de intervención para garantizar que todos los lineamientos generales se incorporen a este documento.  Es necesario que este documento se actualice en el 2023". </t>
    </r>
    <r>
      <rPr>
        <sz val="9"/>
        <rFont val="Calibri"/>
        <family val="2"/>
        <scheme val="minor"/>
      </rPr>
      <t>Por consiguiente para la OCI esta actividad no registra cumplimiento (0%) para la vigencia 2022.</t>
    </r>
  </si>
  <si>
    <r>
      <t xml:space="preserve">Información reportada por el GGAD: </t>
    </r>
    <r>
      <rPr>
        <sz val="9"/>
        <rFont val="Calibri"/>
        <family val="2"/>
        <scheme val="minor"/>
      </rPr>
      <t>Se realizó el inventario documental de: historiales de las declaraciones de eventos tipo masivos en materia de reparación de víctimas, historiales de las declaraciones de sujetos colectivos en materia de reparación de víctimas, derechos de petición, contencioso administrativo, conciliaciones extrajudiciales, actas de comité, acuerdos de entendimiento, programas de bienestar social, planes institucionales de capacitación, ordenes de pago presupuestales, actos administrativos, circulares, resoluciones de atención y reparación individual a víctimas.</t>
    </r>
    <r>
      <rPr>
        <b/>
        <sz val="9"/>
        <rFont val="Calibri"/>
        <family val="2"/>
        <scheme val="minor"/>
      </rPr>
      <t xml:space="preserve">
Evidencias presentadas por la GGAD: </t>
    </r>
    <r>
      <rPr>
        <sz val="9"/>
        <rFont val="Calibri"/>
        <family val="2"/>
        <scheme val="minor"/>
      </rPr>
      <t xml:space="preserve">Archivos en pdf FUID CJO131537, CJO131538, CJO131539, CJO131540, CJO131541, CJO131542, CJO131543, CJO131544, CJO131545, CJO131546 y CJO131547 del 05.05-2022 de la Dirección de Registro y Gestión de la Información DRGI - Subdirección de Valoración y Registro SVR, sin firmas de los responsables (gerente de proyecto EDURED, Subdirector de Valoración y Registro, Coordinador Grupo de Gestión Administrativa y Documental) y Matriz "Inventario consolidado" sin aprobación.
</t>
    </r>
    <r>
      <rPr>
        <b/>
        <sz val="9"/>
        <rFont val="Calibri"/>
        <family val="2"/>
        <scheme val="minor"/>
      </rPr>
      <t xml:space="preserve">Observación OCI: </t>
    </r>
    <r>
      <rPr>
        <sz val="9"/>
        <rFont val="Calibri"/>
        <family val="2"/>
        <scheme val="minor"/>
      </rPr>
      <t>El grupo de gestión administrativa y documental GGAD presenta como evidencia 11 archivos en pdf FUID con información de inventarios de la DRGI - SVR sin las firmas de los responsables y una matriz denominada "Inventario consolidado", en la cual se encuentra registrada información en el "Formato Único de Inventario", sin embargo, al efectuar la verificación de su contenido, se observa que, el citado formato no tiene código, versión y fecha de aprobación.  Por consiguiente, para la OCI esta actividad no registra cumplimiento (0%) en la vigencia 2022, toda vez que no cumple con los requisitos requeridos en la meta o producto establecidos en el PAAC 2022.</t>
    </r>
  </si>
  <si>
    <r>
      <t>Información reportada por el GGAD:</t>
    </r>
    <r>
      <rPr>
        <sz val="9"/>
        <rFont val="Calibri"/>
        <family val="2"/>
        <scheme val="minor"/>
      </rPr>
      <t xml:space="preserve"> El Grupo del SGRD logró a través de su operador la intervención archivística de 1.273 metros lineales de archivo de las subseries documentales; historiales de las declaraciones tipo individual en materia de reparación de víctimas, historiales de las declaraciones tipo colectivo en materia de reparación de víctimas, contencioso administrativos y conciliaciones. </t>
    </r>
    <r>
      <rPr>
        <b/>
        <sz val="9"/>
        <rFont val="Calibri"/>
        <family val="2"/>
        <scheme val="minor"/>
      </rPr>
      <t xml:space="preserve">
Evidencias presentadas por la GGAD: </t>
    </r>
    <r>
      <rPr>
        <sz val="9"/>
        <rFont val="Calibri"/>
        <family val="2"/>
        <scheme val="minor"/>
      </rPr>
      <t xml:space="preserve"> Matriz " Cuadro de intervencion archivistica 2022", en la cual se encuentra inscrita información referente a: item (3, 4, 5 y 6), alistamiento (cajas, carpetas, expedientes y fólios) y procesamiento tecnológico (imágenes, formularios y metros lineales).
(90/100*100 = 90%).</t>
    </r>
    <r>
      <rPr>
        <b/>
        <sz val="9"/>
        <rFont val="Calibri"/>
        <family val="2"/>
        <scheme val="minor"/>
      </rPr>
      <t xml:space="preserve">
Observación OCI: </t>
    </r>
    <r>
      <rPr>
        <sz val="9"/>
        <rFont val="Calibri"/>
        <family val="2"/>
        <scheme val="minor"/>
      </rPr>
      <t xml:space="preserve">La evidencia muestra la gestión desarrollada por el grupo de gestión administrativa y documental en la vigencia 2022. No obstante, no cuenta con un soporte adicional (correo electrónico e informe) que muestre la trazabilidad de como se ejecutó esta actividad, el (los) responsable (s) y la meta establecida; con el fin de conocer si efectivamente los 1.273 metros lineales de intervención archivística que se realizaron corresponde al total programado en el año 2022. </t>
    </r>
  </si>
  <si>
    <r>
      <t xml:space="preserve">Información reportada por la OAP: </t>
    </r>
    <r>
      <rPr>
        <sz val="9"/>
        <rFont val="Calibri"/>
        <family val="2"/>
        <scheme val="minor"/>
      </rPr>
      <t xml:space="preserve">En el mes de enero 2022, se sometió a consulta por parte de nuestros grupos de valor el mapa de riesgos institucional incluyendo la tipología de riesgos de corrupción para sus observaciones, atendieron y participaron 77 personas a esta consulta, posterior a ello, se efectuó análisis de la información consignada en el informe asociado, con esto se ha atendido el requisito de normativa en relación a consulta, participación y transparencia.
Capturas de pantalla socialización consulta a grupos de valor mapa de riesgos institucional, encuesta para recolección de observaciones Grupo de Valor,  base de datos información de consulta y 1 archivo power point informe analisis de resultados consultas
</t>
    </r>
    <r>
      <rPr>
        <b/>
        <sz val="9"/>
        <rFont val="Calibri"/>
        <family val="2"/>
        <scheme val="minor"/>
      </rPr>
      <t xml:space="preserve">Evidencias presentadas por la OAP: </t>
    </r>
    <r>
      <rPr>
        <sz val="9"/>
        <rFont val="Calibri"/>
        <family val="2"/>
        <scheme val="minor"/>
      </rPr>
      <t>Capturas de pantalla denominadas "Encuesta de participación PAAC - Mapa riesgos de corrupción 2022" y matriz "Resultado encuesta de participación PAAC - Mapa riesgos de corrupción 2022" 77 participantes.</t>
    </r>
    <r>
      <rPr>
        <b/>
        <sz val="9"/>
        <rFont val="Calibri"/>
        <family val="2"/>
        <scheme val="minor"/>
      </rPr>
      <t xml:space="preserve">
Observación OCI: </t>
    </r>
    <r>
      <rPr>
        <sz val="9"/>
        <rFont val="Calibri"/>
        <family val="2"/>
        <scheme val="minor"/>
      </rPr>
      <t xml:space="preserve">Teniendo en cuenta las evidencias presentadas, se observa la gestión de la oficina asesora de planeación en esta actividad en 2022. No obstante, al efectuar la verificación de las actividades de su competencia registradas en el plan de acción 2022 y en el aplicativo SISGESTION 2.0, se observa que esta no se encuentra asignada a dicha oficina, motivo por el cual la oficina de control interno OCI no tiene la información necesaria que permita cotejar la meta establecida y determinar el porcentaje de cumplimiento en la vigencia 2022. </t>
    </r>
    <r>
      <rPr>
        <b/>
        <sz val="9"/>
        <rFont val="Calibri"/>
        <family val="2"/>
        <scheme val="minor"/>
      </rPr>
      <t xml:space="preserve">
</t>
    </r>
  </si>
  <si>
    <r>
      <t xml:space="preserve">Información reportada por la OAP: </t>
    </r>
    <r>
      <rPr>
        <sz val="9"/>
        <rFont val="Calibri"/>
        <family val="2"/>
        <scheme val="minor"/>
      </rPr>
      <t>La Unidad ya tiene definido su Estrategia de Racionalización de Trámites 2022 e Incluida en el SUIT, se ha realizado seguimiento al estado de avance de  las actividades contempladas en la estrategía, se realizó seguimiento a la implementación  de las mismas y se incluyó dentro del aplicativo de seguimiento en el SUIT.</t>
    </r>
    <r>
      <rPr>
        <b/>
        <sz val="9"/>
        <rFont val="Calibri"/>
        <family val="2"/>
        <scheme val="minor"/>
      </rPr>
      <t xml:space="preserve">
Evidencias presentadas por la OAP: </t>
    </r>
    <r>
      <rPr>
        <sz val="9"/>
        <rFont val="Calibri"/>
        <family val="2"/>
        <scheme val="minor"/>
      </rPr>
      <t xml:space="preserve">Captura de pantalla "Consolidado del plan de estrategia de racionalización de trámites" del orden nacional, vigencia 2022 con fecha de genación 12-12-2022, captura de pantalla del SUIT - Función pública, donde se encuentra información referente a: número (75815 y 1223), nombre (inscripción en el registro único y certificación de víctima), estado (Inscrito), tipo de racionalización (tecnológica), acción de racionalización (trámite y formulario), fecha de inicio (01-02-2022 y 21-06-2022) y fecha final racionalización (31-10-2022), copia instructivo "Unidad en línea de la SAAH"y captura de pantalla "Validación producción certificación el línea - Unidad en línea".
</t>
    </r>
    <r>
      <rPr>
        <b/>
        <sz val="9"/>
        <rFont val="Calibri"/>
        <family val="2"/>
        <scheme val="minor"/>
      </rPr>
      <t xml:space="preserve">Observación OCI: </t>
    </r>
    <r>
      <rPr>
        <sz val="9"/>
        <rFont val="Calibri"/>
        <family val="2"/>
        <scheme val="minor"/>
      </rPr>
      <t xml:space="preserve">Teniendo en cuenta las evidencias presentadas, se denota la gestión de la oficina asesora de planeación en la ejecución de esta actividad para el año 2022. No obstante, al verificar las actividades de la OAP registradas en el plan de acción 2022 y en el aplicativo SISGESTION 2.0, se observa que esta no se encuentra asignada a dicha oficina, motivo por el la oficina de control interno OCI no tiene la información necesaria para cotejar la meta establecida y determinar el porcentaje de cumplimiento de esta actividad en la vigencia 2022. </t>
    </r>
    <r>
      <rPr>
        <b/>
        <sz val="9"/>
        <rFont val="Calibri"/>
        <family val="2"/>
        <scheme val="minor"/>
      </rPr>
      <t xml:space="preserve">
</t>
    </r>
  </si>
  <si>
    <r>
      <t xml:space="preserve">Información reportada por la OAC: </t>
    </r>
    <r>
      <rPr>
        <sz val="9"/>
        <rFont val="Calibri"/>
        <family val="2"/>
        <scheme val="minor"/>
      </rPr>
      <t>El proceso de comunicación estratégica realizó esta actividad durante septiembre, octubre y noviembre.</t>
    </r>
    <r>
      <rPr>
        <b/>
        <sz val="9"/>
        <rFont val="Calibri"/>
        <family val="2"/>
        <scheme val="minor"/>
      </rPr>
      <t xml:space="preserve">
Evidencias presentadas por la OAC: </t>
    </r>
    <r>
      <rPr>
        <sz val="9"/>
        <rFont val="Calibri"/>
        <family val="2"/>
        <scheme val="minor"/>
      </rPr>
      <t>Presentación informe comunicación externa del 01 al 30 de septiembre de 2022, que contiene información concerciente a: 18 boletines de noticias, 146 notas publicadas en la página web de la Unidad para las Víctimas y 94 noticias o notas relacionadas con la Unidad para la Atención y Reparación Integral a las Víctimas; presentación informe comunicación externa del 01 al 31 de octubre de 2022, que contiene información referente a: 12 boletines informativos, 101 notas publicadas en la página web de la Unidad para las Víctimas y 139 noticias o notas relacionadas con la Unidad para la Atención y Reparación Integral a las Víctimas; Presentación informe comunicación externa del 01 al 30 de noviembre de 2022, que contiene información relacionada a: 6 boletines de informativos, 85 notas publicadas en la página web de la Unidad para las Víctimas y 59 noticias o notas relacionadas con la Unidad para la Atención y Reparación Integral a las Víctimas. (2621/2412*100 = 109% cumplimiento anual).</t>
    </r>
    <r>
      <rPr>
        <b/>
        <sz val="9"/>
        <rFont val="Calibri"/>
        <family val="2"/>
        <scheme val="minor"/>
      </rPr>
      <t xml:space="preserve">
</t>
    </r>
  </si>
  <si>
    <r>
      <t xml:space="preserve">Información reportada por la OAC: </t>
    </r>
    <r>
      <rPr>
        <sz val="9"/>
        <rFont val="Calibri"/>
        <family val="2"/>
        <scheme val="minor"/>
      </rPr>
      <t>El proceso de comunicación estratégica realizó esta actividad durante todo el tercer cuatrimestre.</t>
    </r>
    <r>
      <rPr>
        <b/>
        <sz val="9"/>
        <rFont val="Calibri"/>
        <family val="2"/>
        <scheme val="minor"/>
      </rPr>
      <t xml:space="preserve">
Evidencias presentadas por la OAC:</t>
    </r>
    <r>
      <rPr>
        <sz val="9"/>
        <rFont val="Calibri"/>
        <family val="2"/>
        <scheme val="minor"/>
      </rPr>
      <t xml:space="preserve"> Captura de pantalla en la cual se registra los reportes en redes sociales de septiembre, octubre, noviembre y diciembre de 2022, así: </t>
    </r>
    <r>
      <rPr>
        <b/>
        <sz val="9"/>
        <rFont val="Calibri"/>
        <family val="2"/>
        <scheme val="minor"/>
      </rPr>
      <t>*Septiembre: Twitter nuevos seguidores 1.677</t>
    </r>
    <r>
      <rPr>
        <sz val="9"/>
        <rFont val="Calibri"/>
        <family val="2"/>
        <scheme val="minor"/>
      </rPr>
      <t xml:space="preserve">, trinos 429, impresiones 264 mil y menciones 1.206; </t>
    </r>
    <r>
      <rPr>
        <b/>
        <sz val="9"/>
        <rFont val="Calibri"/>
        <family val="2"/>
        <scheme val="minor"/>
      </rPr>
      <t>facebook nuevos seguidores 2.019</t>
    </r>
    <r>
      <rPr>
        <sz val="9"/>
        <rFont val="Calibri"/>
        <family val="2"/>
        <scheme val="minor"/>
      </rPr>
      <t xml:space="preserve"> y alcance 284.118, youtube impresiones 454.709, suscriptores 535 y tiempo de visualización (horas) 1944 e instagram seguidores 73.690 y publicaciones 26.914; </t>
    </r>
    <r>
      <rPr>
        <b/>
        <sz val="9"/>
        <rFont val="Calibri"/>
        <family val="2"/>
        <scheme val="minor"/>
      </rPr>
      <t>*Octubre:</t>
    </r>
    <r>
      <rPr>
        <sz val="9"/>
        <rFont val="Calibri"/>
        <family val="2"/>
        <scheme val="minor"/>
      </rPr>
      <t xml:space="preserve"> </t>
    </r>
    <r>
      <rPr>
        <b/>
        <sz val="9"/>
        <rFont val="Calibri"/>
        <family val="2"/>
        <scheme val="minor"/>
      </rPr>
      <t>Twitter nuevos seguidores 1231</t>
    </r>
    <r>
      <rPr>
        <sz val="9"/>
        <rFont val="Calibri"/>
        <family val="2"/>
        <scheme val="minor"/>
      </rPr>
      <t xml:space="preserve">, trinos 148, impresiones 219.000 y menciones 2.235; </t>
    </r>
    <r>
      <rPr>
        <b/>
        <sz val="9"/>
        <rFont val="Calibri"/>
        <family val="2"/>
        <scheme val="minor"/>
      </rPr>
      <t>facebook nuevos seguidores 1.897</t>
    </r>
    <r>
      <rPr>
        <sz val="9"/>
        <rFont val="Calibri"/>
        <family val="2"/>
        <scheme val="minor"/>
      </rPr>
      <t xml:space="preserve"> y alcance 168.316; </t>
    </r>
    <r>
      <rPr>
        <b/>
        <sz val="9"/>
        <rFont val="Calibri"/>
        <family val="2"/>
        <scheme val="minor"/>
      </rPr>
      <t>*Noviembre:</t>
    </r>
    <r>
      <rPr>
        <sz val="9"/>
        <rFont val="Calibri"/>
        <family val="2"/>
        <scheme val="minor"/>
      </rPr>
      <t xml:space="preserve"> </t>
    </r>
    <r>
      <rPr>
        <b/>
        <sz val="9"/>
        <rFont val="Calibri"/>
        <family val="2"/>
        <scheme val="minor"/>
      </rPr>
      <t>Twitter nuevos seguidores 1.087</t>
    </r>
    <r>
      <rPr>
        <sz val="9"/>
        <rFont val="Calibri"/>
        <family val="2"/>
        <scheme val="minor"/>
      </rPr>
      <t xml:space="preserve">, trinos 184, impresiones 207 mil y menciones 1.138, </t>
    </r>
    <r>
      <rPr>
        <b/>
        <sz val="9"/>
        <rFont val="Calibri"/>
        <family val="2"/>
        <scheme val="minor"/>
      </rPr>
      <t>facebook nuevos seguidores 2.366</t>
    </r>
    <r>
      <rPr>
        <sz val="9"/>
        <rFont val="Calibri"/>
        <family val="2"/>
        <scheme val="minor"/>
      </rPr>
      <t xml:space="preserve"> y alcance 302.628, youtube impresiones 210.900 suscriptores 399 y tiempo de visualización (horas) 1.300 e instagram seguidores 76.860 y publicaciones 26.969 y </t>
    </r>
    <r>
      <rPr>
        <b/>
        <sz val="9"/>
        <rFont val="Calibri"/>
        <family val="2"/>
        <scheme val="minor"/>
      </rPr>
      <t>*Diciembre:</t>
    </r>
    <r>
      <rPr>
        <sz val="9"/>
        <rFont val="Calibri"/>
        <family val="2"/>
        <scheme val="minor"/>
      </rPr>
      <t xml:space="preserve"> </t>
    </r>
    <r>
      <rPr>
        <b/>
        <sz val="9"/>
        <rFont val="Calibri"/>
        <family val="2"/>
        <scheme val="minor"/>
      </rPr>
      <t>Twitter nuevos seguidores 840</t>
    </r>
    <r>
      <rPr>
        <sz val="9"/>
        <rFont val="Calibri"/>
        <family val="2"/>
        <scheme val="minor"/>
      </rPr>
      <t xml:space="preserve">, trinos 80, impresiones 111 mil y menciones 815, </t>
    </r>
    <r>
      <rPr>
        <b/>
        <sz val="9"/>
        <rFont val="Calibri"/>
        <family val="2"/>
        <scheme val="minor"/>
      </rPr>
      <t>facebook nuevos seguidores 1.277</t>
    </r>
    <r>
      <rPr>
        <sz val="9"/>
        <rFont val="Calibri"/>
        <family val="2"/>
        <scheme val="minor"/>
      </rPr>
      <t xml:space="preserve"> y alcance 95.238. (27.501/25.000*100 = 110% cumplimiento anual).</t>
    </r>
    <r>
      <rPr>
        <b/>
        <sz val="9"/>
        <rFont val="Calibri"/>
        <family val="2"/>
        <scheme val="minor"/>
      </rPr>
      <t xml:space="preserve">
</t>
    </r>
  </si>
  <si>
    <r>
      <t xml:space="preserve">Información reportada por la OAC: </t>
    </r>
    <r>
      <rPr>
        <sz val="9"/>
        <rFont val="Calibri"/>
        <family val="2"/>
        <scheme val="minor"/>
      </rPr>
      <t xml:space="preserve"> El proceso de comunicación estratégica realizó esta actividad durante septiembre, octubre y noviembre.</t>
    </r>
    <r>
      <rPr>
        <b/>
        <sz val="9"/>
        <rFont val="Calibri"/>
        <family val="2"/>
        <scheme val="minor"/>
      </rPr>
      <t xml:space="preserve">
Evidencias presentadas por la OAC: </t>
    </r>
    <r>
      <rPr>
        <sz val="9"/>
        <rFont val="Calibri"/>
        <family val="2"/>
        <scheme val="minor"/>
      </rPr>
      <t xml:space="preserve">Presentación </t>
    </r>
    <r>
      <rPr>
        <b/>
        <sz val="9"/>
        <rFont val="Calibri"/>
        <family val="2"/>
        <scheme val="minor"/>
      </rPr>
      <t>estadística página web septiembre 2022</t>
    </r>
    <r>
      <rPr>
        <sz val="9"/>
        <rFont val="Calibri"/>
        <family val="2"/>
        <scheme val="minor"/>
      </rPr>
      <t xml:space="preserve"> (Usuarios 319.967, </t>
    </r>
    <r>
      <rPr>
        <b/>
        <sz val="9"/>
        <rFont val="Calibri"/>
        <family val="2"/>
        <scheme val="minor"/>
      </rPr>
      <t>usuarios nuevos 239.619</t>
    </r>
    <r>
      <rPr>
        <sz val="9"/>
        <rFont val="Calibri"/>
        <family val="2"/>
        <scheme val="minor"/>
      </rPr>
      <t xml:space="preserve">, páginas vistas 1.790.885, porcentaje de rebote 34,46%, acceso desde escritorio 115.059, acceso desde móvil 207.997, usuarios desde buscador 261.818, usuarios directos 48.102 y usuarios redes sociales 9.879; presentación </t>
    </r>
    <r>
      <rPr>
        <b/>
        <sz val="9"/>
        <rFont val="Calibri"/>
        <family val="2"/>
        <scheme val="minor"/>
      </rPr>
      <t>estadística página web octubre 2022</t>
    </r>
    <r>
      <rPr>
        <sz val="9"/>
        <rFont val="Calibri"/>
        <family val="2"/>
        <scheme val="minor"/>
      </rPr>
      <t xml:space="preserve"> (Usuarios 332.425,</t>
    </r>
    <r>
      <rPr>
        <b/>
        <sz val="9"/>
        <rFont val="Calibri"/>
        <family val="2"/>
        <scheme val="minor"/>
      </rPr>
      <t xml:space="preserve"> usuarios nuevos 240.734, </t>
    </r>
    <r>
      <rPr>
        <sz val="9"/>
        <rFont val="Calibri"/>
        <family val="2"/>
        <scheme val="minor"/>
      </rPr>
      <t xml:space="preserve">páginas visitas 1.927.975, porcentaje de rebote 33,94%, acceso desde escritorio 117.804, acceso desde móvil 215.293, usuarios desde buscador 271.798, usuarios directos 47.751 y usuarios redes sociales 6.297 y </t>
    </r>
    <r>
      <rPr>
        <b/>
        <sz val="9"/>
        <rFont val="Calibri"/>
        <family val="2"/>
        <scheme val="minor"/>
      </rPr>
      <t xml:space="preserve">presentación estadística página web noviembre 2022 </t>
    </r>
    <r>
      <rPr>
        <sz val="9"/>
        <rFont val="Calibri"/>
        <family val="2"/>
        <scheme val="minor"/>
      </rPr>
      <t xml:space="preserve">(Usuarios 416.037, </t>
    </r>
    <r>
      <rPr>
        <b/>
        <sz val="9"/>
        <rFont val="Calibri"/>
        <family val="2"/>
        <scheme val="minor"/>
      </rPr>
      <t>usuarios nuevos 307.790</t>
    </r>
    <r>
      <rPr>
        <sz val="9"/>
        <rFont val="Calibri"/>
        <family val="2"/>
        <scheme val="minor"/>
      </rPr>
      <t>, páginas visitas 2.105.354, porcentaje de rebote 40,08%, acceso desde escritorio 127.702, acceso desde móvil 285.065, usuarios desde buscador 296.078, usuarios directos 108.897 y usuarios redes sociales 8.936. (1.958.000/1.800.000*100 = 109% cumplimiento anual).</t>
    </r>
    <r>
      <rPr>
        <b/>
        <sz val="9"/>
        <rFont val="Calibri"/>
        <family val="2"/>
        <scheme val="minor"/>
      </rPr>
      <t xml:space="preserve">
</t>
    </r>
  </si>
  <si>
    <r>
      <t>Información reportada por la OAC:</t>
    </r>
    <r>
      <rPr>
        <sz val="9"/>
        <rFont val="Calibri"/>
        <family val="2"/>
        <scheme val="minor"/>
      </rPr>
      <t xml:space="preserve">  El proceso de comunicación estratégica realizó esta actividad durante septiembre, octubre y noviembre.</t>
    </r>
    <r>
      <rPr>
        <b/>
        <sz val="9"/>
        <rFont val="Calibri"/>
        <family val="2"/>
        <scheme val="minor"/>
      </rPr>
      <t xml:space="preserve">
Evidencias presentadas por la OAC: </t>
    </r>
    <r>
      <rPr>
        <sz val="9"/>
        <rFont val="Calibri"/>
        <family val="2"/>
        <scheme val="minor"/>
      </rPr>
      <t xml:space="preserve">Correos electrónicos del 03-10-2022, 01-11-2022 y 05-12-2022, los cuales contienen información concerniente a: once (11) publicaciones Publicaciones VRadio y VNoticias en septiembre, cuatro (4) publicaciones radio en octubre y cuatro (4) publicaciones en radio en noviembre 2022. </t>
    </r>
    <r>
      <rPr>
        <sz val="9"/>
        <rFont val="Calibri"/>
        <family val="2"/>
        <scheme val="minor"/>
      </rPr>
      <t>(66/72*100 = 92% cumplimiento anual).</t>
    </r>
  </si>
  <si>
    <r>
      <t xml:space="preserve">Información reportada por la OAC: </t>
    </r>
    <r>
      <rPr>
        <sz val="9"/>
        <rFont val="Calibri"/>
        <family val="2"/>
        <scheme val="minor"/>
      </rPr>
      <t xml:space="preserve">El proceso de comunicación estratégica realizó esta actividad durante septiembre con actas y en octubre y noviembre con las bitácoras. </t>
    </r>
    <r>
      <rPr>
        <b/>
        <sz val="9"/>
        <rFont val="Calibri"/>
        <family val="2"/>
        <scheme val="minor"/>
      </rPr>
      <t xml:space="preserve">
Evidencias presentadas por la OAC: </t>
    </r>
    <r>
      <rPr>
        <sz val="9"/>
        <rFont val="Calibri"/>
        <family val="2"/>
        <scheme val="minor"/>
      </rPr>
      <t>Copia actas de reunión No.35, 36, 37 y 38 del 05, 12, 19 y 26-09-2022; copia actas de reunión  No.22, 23, y 25 del 06, 13 y 28-06-2022. Objetivo: consejo de redacción de la OAC del que aborda temas puntuales de la agenda de la OAC (Equipos de trabajo de Bogotá y de las diferentes direcciones territoriales) y verificar cumplimiento de obligaciones de las actividades de la semana y matriz en excel "Bitácoras seguimientos de actividades - oficina asesora de comunicaciones 2022" octubre y noviembre de 2022. (40/42*100 = 95% cumplimiento anual).</t>
    </r>
    <r>
      <rPr>
        <b/>
        <sz val="9"/>
        <rFont val="Calibri"/>
        <family val="2"/>
        <scheme val="minor"/>
      </rPr>
      <t xml:space="preserve">
</t>
    </r>
  </si>
  <si>
    <r>
      <t xml:space="preserve">Información reportada por la OAC: </t>
    </r>
    <r>
      <rPr>
        <sz val="9"/>
        <rFont val="Calibri"/>
        <family val="2"/>
        <scheme val="minor"/>
      </rPr>
      <t>El proceso de comunicación estratégica realizó esta actividad durante septiembre y noviembre.</t>
    </r>
    <r>
      <rPr>
        <b/>
        <sz val="9"/>
        <rFont val="Calibri"/>
        <family val="2"/>
        <scheme val="minor"/>
      </rPr>
      <t xml:space="preserve">
Evidencias presentadas por la OAC: </t>
    </r>
    <r>
      <rPr>
        <sz val="9"/>
        <rFont val="Calibri"/>
        <family val="2"/>
        <scheme val="minor"/>
      </rPr>
      <t xml:space="preserve">Correo electrónico del 16-09-2022. Asunto: Modificaciones espacio unidad pagina web, suscrito por una contratista de la OAC, en el cual indica lo siguiente: </t>
    </r>
    <r>
      <rPr>
        <i/>
        <sz val="9"/>
        <rFont val="Calibri"/>
        <family val="2"/>
        <scheme val="minor"/>
      </rPr>
      <t xml:space="preserve">"(...) El equipo de la OTI realizó los ajustes solicitados en la página web: https://www.unidadvictimas.gov.co/es/servicio-al-ciudadano/44486 </t>
    </r>
    <r>
      <rPr>
        <sz val="9"/>
        <rFont val="Calibri"/>
        <family val="2"/>
        <scheme val="minor"/>
      </rPr>
      <t xml:space="preserve">(..), correo electrónico del 19-09-2022. Asunto: Actualización página Web - servicio al ciudadano - PQR, suscrito por una contratista de la OAC, donde manifiesta lo siguiente: </t>
    </r>
    <r>
      <rPr>
        <i/>
        <sz val="9"/>
        <rFont val="Calibri"/>
        <family val="2"/>
        <scheme val="minor"/>
      </rPr>
      <t xml:space="preserve">"(...) Se realizó la actualización requerida en la página web: https://www.unidadvictimas.gov.co/es/servicio-al-ciudadano/peticiones-quejas-reclamos-y-sugerencias/11137 (...)" </t>
    </r>
    <r>
      <rPr>
        <sz val="9"/>
        <rFont val="Calibri"/>
        <family val="2"/>
        <scheme val="minor"/>
      </rPr>
      <t>y captura de pantalla donde la oficina asesora de comunicaciones manifiesta que</t>
    </r>
    <r>
      <rPr>
        <i/>
        <sz val="9"/>
        <rFont val="Calibri"/>
        <family val="2"/>
        <scheme val="minor"/>
      </rPr>
      <t xml:space="preserve"> "(...) 1. información sobre el funcionamiento de los mecanismos de la página web sobre quejas y reclamos durante el mes de noviembre.
La herramienta funcionó correcxtamente en el mes de noviembre (...)".</t>
    </r>
    <r>
      <rPr>
        <sz val="9"/>
        <rFont val="Calibri"/>
        <family val="2"/>
        <scheme val="minor"/>
      </rPr>
      <t xml:space="preserve"> (5/5*100 = 100% de cumplimiento anual)</t>
    </r>
    <r>
      <rPr>
        <i/>
        <sz val="9"/>
        <rFont val="Calibri"/>
        <family val="2"/>
        <scheme val="minor"/>
      </rPr>
      <t>.</t>
    </r>
    <r>
      <rPr>
        <b/>
        <sz val="9"/>
        <rFont val="Calibri"/>
        <family val="2"/>
        <scheme val="minor"/>
      </rPr>
      <t xml:space="preserve">
</t>
    </r>
  </si>
  <si>
    <r>
      <t xml:space="preserve">Información reportada por la OAC: </t>
    </r>
    <r>
      <rPr>
        <sz val="9"/>
        <rFont val="Calibri"/>
        <family val="2"/>
        <scheme val="minor"/>
      </rPr>
      <t>El proceso de comunicación estratégica realizó esta actividad el mes de septiembre en dos oportunidades.</t>
    </r>
    <r>
      <rPr>
        <b/>
        <sz val="9"/>
        <rFont val="Calibri"/>
        <family val="2"/>
        <scheme val="minor"/>
      </rPr>
      <t xml:space="preserve">
Evidencias presentadas por la OAC: </t>
    </r>
    <r>
      <rPr>
        <sz val="9"/>
        <rFont val="Calibri"/>
        <family val="2"/>
        <scheme val="minor"/>
      </rPr>
      <t>Dos (2)</t>
    </r>
    <r>
      <rPr>
        <b/>
        <sz val="9"/>
        <rFont val="Calibri"/>
        <family val="2"/>
        <scheme val="minor"/>
      </rPr>
      <t xml:space="preserve"> </t>
    </r>
    <r>
      <rPr>
        <sz val="9"/>
        <rFont val="Calibri"/>
        <family val="2"/>
        <scheme val="minor"/>
      </rPr>
      <t>Links: https://www.youtube.com/watch?v=LhulgGtFsRM, en los cuales se encuenta la emisión del noticiero de la @Unidad para las Víctimas #V Noticias del día 11-09-2022 (lengua de señas) con una duración de 9 minutos 31 segundos y https://https://www.youtube.com/watch?v=H51PrhnFnYk, emisión del noticiero de la @Unidad para las Víctimas #V Noticias del día 25-09-2022 (lengua de señas) con una duración de 9 minutos 40 segundos. (5/6*100 = 83% cumplimiento anual).</t>
    </r>
    <r>
      <rPr>
        <b/>
        <sz val="9"/>
        <rFont val="Calibri"/>
        <family val="2"/>
        <scheme val="minor"/>
      </rPr>
      <t xml:space="preserve">
</t>
    </r>
  </si>
  <si>
    <r>
      <t xml:space="preserve">Información reportada por la OAC: </t>
    </r>
    <r>
      <rPr>
        <sz val="9"/>
        <rFont val="Calibri"/>
        <family val="2"/>
        <scheme val="minor"/>
      </rPr>
      <t>El proceso de comunicación estratégica realizó esta actividad durante los meses de octubre, noviembre y diciembre.</t>
    </r>
    <r>
      <rPr>
        <b/>
        <sz val="9"/>
        <rFont val="Calibri"/>
        <family val="2"/>
        <scheme val="minor"/>
      </rPr>
      <t xml:space="preserve">
Evidencias presentadas por la OAC: </t>
    </r>
    <r>
      <rPr>
        <sz val="9"/>
        <rFont val="Calibri"/>
        <family val="2"/>
        <scheme val="minor"/>
      </rPr>
      <t>Captura de pantalla que muestra la validación efectuada por la oficina asesora de comunicaciones OAC acerca del funcionamiento de la herramienta en la página web institucional que facilita la accesibilidad a población en situación de discapacidad visual, en los meses de octubre, noviembre y diciembre de 2022. (4/4*100 = 100% de cumplimiento anual).</t>
    </r>
    <r>
      <rPr>
        <b/>
        <sz val="9"/>
        <rFont val="Calibri"/>
        <family val="2"/>
        <scheme val="minor"/>
      </rPr>
      <t xml:space="preserve">
</t>
    </r>
  </si>
  <si>
    <r>
      <rPr>
        <b/>
        <sz val="9"/>
        <rFont val="Calibri"/>
        <family val="2"/>
        <scheme val="minor"/>
      </rPr>
      <t xml:space="preserve">Información reportada por la SAAH: </t>
    </r>
    <r>
      <rPr>
        <sz val="9"/>
        <rFont val="Calibri"/>
        <family val="2"/>
        <scheme val="minor"/>
      </rPr>
      <t xml:space="preserve">Desde el grupo de servicio al ciudadano llevan a cabo las siguientes estrategias:
A). Atención: 1. Herramienta 3CX, 2. líneas locales, 3. líneas regionales, 4. jornadas de atención virtuales, 5. atención por agendamiento y 6. implementación módulo integral de gestión de turnos y B). Notificación de Actuaciones Administrativas: 1. Articulación con entidades del ministerio público, 2. optimización del procedimiento de notificación electrónica, 3. articulación con el canal telefónico virtual, 4. formulario web y 5. notificación subsidiaria. </t>
    </r>
    <r>
      <rPr>
        <b/>
        <sz val="9"/>
        <rFont val="Calibri"/>
        <family val="2"/>
        <scheme val="minor"/>
      </rPr>
      <t xml:space="preserve">Evidencias presentadas por la SAAH: </t>
    </r>
    <r>
      <rPr>
        <sz val="9"/>
        <rFont val="Calibri"/>
        <family val="2"/>
        <scheme val="minor"/>
      </rPr>
      <t>Matriz "Seguimiento a 30 de noviembre de 2022", cuyo contenido se encuentra información relacionada con: tablero pendientes, cifras 2022, tipo de notificación, notificación personal, gestión, cifras por año, notificaciones por misional, jornada y rutas móviles, matriz "Informe gestión de turnos" donde se relacionan 12 direcciones territoriales y</t>
    </r>
    <r>
      <rPr>
        <sz val="9"/>
        <color rgb="FF0070C0"/>
        <rFont val="Calibri"/>
        <family val="2"/>
        <scheme val="minor"/>
      </rPr>
      <t xml:space="preserve"> </t>
    </r>
    <r>
      <rPr>
        <sz val="9"/>
        <rFont val="Calibri"/>
        <family val="2"/>
        <scheme val="minor"/>
      </rPr>
      <t xml:space="preserve">matriz en excel "Estrategia uno, dos x tres" del grupo de servicio al ciudadano, en su contenido se encuentra información concerniente a: dirección territorial, detalle diario, proceso solicitud, ANS de respuesta y base; presentación en powerpoint "En un 2 x 3" del grupo de servicio al ciudadano, donde está descrita la información referente a: ¿por qué se realiza esta estrategia?, ¿como debo escalar la solicitud en esta estrategia? y ¿como conocer la respuesta de la solicitud enviada? y video donde se indica como emplear de manera correcta la estrategia en un 2x3.
</t>
    </r>
  </si>
  <si>
    <r>
      <t xml:space="preserve">Información reportada por la SAAH: </t>
    </r>
    <r>
      <rPr>
        <sz val="9"/>
        <rFont val="Calibri"/>
        <family val="2"/>
        <scheme val="minor"/>
      </rPr>
      <t>Durante el periodo evaluado se realizó la aplicación de las encuestas de satisfacción en los canales de atención del Grupo de Servicio al Ciudadano.</t>
    </r>
    <r>
      <rPr>
        <b/>
        <sz val="9"/>
        <rFont val="Calibri"/>
        <family val="2"/>
        <scheme val="minor"/>
      </rPr>
      <t xml:space="preserve">
Evidencias presentadas por la SAAH: Matriz "Resultado encuesta canal telefónico IVR julio a noviembre de 2022" </t>
    </r>
    <r>
      <rPr>
        <sz val="9"/>
        <rFont val="Calibri"/>
        <family val="2"/>
        <scheme val="minor"/>
      </rPr>
      <t xml:space="preserve">Copia informe reporte semestral encuestas IVR canal telefónico virtual - Unidad para la Atención y Reparación Integral a las Víctimas diciembre 2022. </t>
    </r>
    <r>
      <rPr>
        <b/>
        <sz val="9"/>
        <rFont val="Calibri"/>
        <family val="2"/>
        <scheme val="minor"/>
      </rPr>
      <t xml:space="preserve">
Observaciones OCI: </t>
    </r>
    <r>
      <rPr>
        <sz val="9"/>
        <rFont val="Calibri"/>
        <family val="2"/>
        <scheme val="minor"/>
      </rPr>
      <t>La Subdirección de Asistencia y Atención Humanitaria SAAH envía como evidencia, copia del informe reporte semestral encuestas IVR canal telefónico virtual - Unidad para la Atención y Reparación Integral a las Víctimas diciembre 2022, donde se encuentra registrada la información de las encuestas de satisfacción IVR de julio a noviembre de 2022. Sin embargo, estos no tienen inscrita la firma del responsable de su elaboración y aprobación. Por consiguiente, para la Oficina de Control Interno OCI el cumplimiento de esta actividad para la vigencia 2022 es del 90%.</t>
    </r>
  </si>
  <si>
    <r>
      <t>Información reportada por la OAJ: *</t>
    </r>
    <r>
      <rPr>
        <sz val="9"/>
        <rFont val="Calibri"/>
        <family val="2"/>
        <scheme val="minor"/>
      </rPr>
      <t xml:space="preserve">Para el tercer cuatrimestre del 2022 en el grupo de gestion normativa y conceptos se recibio una (1) solicitud de publicación en la pagina Web de la entidad de proyectos de actos administrativos de carácter general. </t>
    </r>
    <r>
      <rPr>
        <b/>
        <sz val="9"/>
        <rFont val="Calibri"/>
        <family val="2"/>
        <scheme val="minor"/>
      </rPr>
      <t xml:space="preserve">
*</t>
    </r>
    <r>
      <rPr>
        <sz val="9"/>
        <rFont val="Calibri"/>
        <family val="2"/>
        <scheme val="minor"/>
      </rPr>
      <t>Como evidencia se adjunta la base de datos de seguimiento a la publicacion de actos administrativos de carácter general  2022 y las correspondientes observaciones (si se presentan).</t>
    </r>
    <r>
      <rPr>
        <b/>
        <sz val="9"/>
        <rFont val="Calibri"/>
        <family val="2"/>
        <scheme val="minor"/>
      </rPr>
      <t xml:space="preserve">
Evidencias presentadas por la OAJ: </t>
    </r>
    <r>
      <rPr>
        <sz val="9"/>
        <rFont val="Calibri"/>
        <family val="2"/>
        <scheme val="minor"/>
      </rPr>
      <t>Matriz "Publicación tercer cuatrimestre 2022 proyectos resoluciones en la página web UARIV" y matriz "Publicación proyectos resolución en página web UARIV" que en su contenido tiene información referente a: proyecto resolución, documento acto administrativo versión final A.A, documento acto administrativo memoria justificativa, información sobre el acto, objeto y alcance de la publicación, fecha de publicación, tiempo de publicación, observaciones, se reciben observaciones, matriz global de observaciones y año. La matriz tiene registrada once (11) publicaciones con fechas: 16 de febrero 2022, 10 de marzo de 2022, 18 de abril de 2022, 5, 9 y 23 de mayo de 2022, 11, 12 y 28 de julio de 2022, 17 de agosto de 2022 y 02 de diciembre de 2022.</t>
    </r>
    <r>
      <rPr>
        <b/>
        <sz val="9"/>
        <rFont val="Calibri"/>
        <family val="2"/>
        <scheme val="minor"/>
      </rPr>
      <t xml:space="preserve">
</t>
    </r>
    <r>
      <rPr>
        <sz val="9"/>
        <rFont val="Calibri"/>
        <family val="2"/>
        <scheme val="minor"/>
      </rPr>
      <t>Los proyectos actos adiministrativos se encuentran encuentran publicados en la página web institucional en el link: https://www.unidadvictimas.gov.co/es/proyecto-actos-administrativos</t>
    </r>
  </si>
  <si>
    <r>
      <t>Información reportada por la OAJ: *</t>
    </r>
    <r>
      <rPr>
        <sz val="9"/>
        <rFont val="Calibri"/>
        <family val="2"/>
        <scheme val="minor"/>
      </rPr>
      <t>Para el tercer cuatrimestre del 2022 en el Grupo de  Indagación y Protección contra Fraudes (GIPF) se recibieron 107 quejas de fraude por las partes interasadas, de las cuales se han tramitado 94 (cierres o denuncias), lo que corresponde a un avance del 88%.</t>
    </r>
    <r>
      <rPr>
        <b/>
        <sz val="9"/>
        <rFont val="Calibri"/>
        <family val="2"/>
        <scheme val="minor"/>
      </rPr>
      <t xml:space="preserve">
</t>
    </r>
    <r>
      <rPr>
        <sz val="9"/>
        <rFont val="Calibri"/>
        <family val="2"/>
        <scheme val="minor"/>
      </rPr>
      <t>*Como evidencia se adjunta correo soporte con la información de quejas recibidas y tramitadas  en el Grupo de Indagación y Protección contra Fraudes para los meses de septiembre, octubre, noviembre y diciembre del 2022.
*Reporte tomado de la base de datos del Grupo de indagación contra fraudes.</t>
    </r>
    <r>
      <rPr>
        <b/>
        <sz val="9"/>
        <rFont val="Calibri"/>
        <family val="2"/>
        <scheme val="minor"/>
      </rPr>
      <t xml:space="preserve">
Evidencias presentadas por la OAJ: </t>
    </r>
    <r>
      <rPr>
        <sz val="9"/>
        <rFont val="Calibri"/>
        <family val="2"/>
        <scheme val="minor"/>
      </rPr>
      <t>Captura de</t>
    </r>
    <r>
      <rPr>
        <b/>
        <sz val="9"/>
        <rFont val="Calibri"/>
        <family val="2"/>
        <scheme val="minor"/>
      </rPr>
      <t xml:space="preserve"> </t>
    </r>
    <r>
      <rPr>
        <sz val="9"/>
        <rFont val="Calibri"/>
        <family val="2"/>
        <scheme val="minor"/>
      </rPr>
      <t>Pantalla en la cual se encuentra relacionada información concerniente a: asesor, fecha de asesoría, observación, información, acción, ORFEO y fecha.</t>
    </r>
    <r>
      <rPr>
        <b/>
        <sz val="9"/>
        <rFont val="Calibri"/>
        <family val="2"/>
        <scheme val="minor"/>
      </rPr>
      <t xml:space="preserve">
Observación OCI:</t>
    </r>
    <r>
      <rPr>
        <sz val="9"/>
        <rFont val="Calibri"/>
        <family val="2"/>
        <scheme val="minor"/>
      </rPr>
      <t xml:space="preserve"> A diferenca de los reportes remitidos en los 2 primeros cuatrimestres de 2022, en la evidencia enviada por la oficina asesora jurídica OAJ, no se observa el nombre del responsable del grupo de indagación contra fraudes que revalide la información que se encuentra inscrita en el reporte registrado en la captura de pantalla (enviada como soporte de ejecución de esta actividad). Por lo anterior, para la Oficina de Control Interno OCI el cumplimiento de esta actividad en la vigencia 2022 es del 80%</t>
    </r>
  </si>
  <si>
    <t>79.6%</t>
  </si>
  <si>
    <r>
      <t xml:space="preserve">Información reportada por la OTI: </t>
    </r>
    <r>
      <rPr>
        <sz val="8"/>
        <rFont val="Calibri"/>
        <family val="2"/>
        <scheme val="minor"/>
      </rPr>
      <t>El Plan Estratégico de Tecnologías de la Información es el plan de transformación digital de la Unidad, en el cual se definió el nivel de madurez de las TI en un 21.8% en 2019, a través del establecimiento y medición de un modelo de madurez TI en función de 13 dominios y las métricas definidas para cada uno y se identificaron brechas y estado propuesto de madurez TI por vigencia. El resultado del nivel de madurez TI se basa en la gestión de un portafolio de proyectos/operaciones por vigencia para mejorar la contribución por dominio y/o mantenerla según las métricas, generando valor a la Unidad desde las TI. Para 2020 el nivel de madurez TI fue del 60%, lo que corresponde a la línea base 2021 y se estimó un 72% al cierre del 2021, aumentando en 12% dicho nivel.  Durante el 2022 se actualiza el portafolio de proyectos PETI conforme a las necesidades por demanda de la Unidad, actualmente en su versión 10 previa aprobación de la mesa de gobiero digital (MGD) y el Comité Institucional de Gestión y Desempeño. SEPT: Cuenta con un total de 5 proyectos y 9 operaciones y gracias a la contribuciones durante el tercer trimestre de los proyectos y/o operaciones asociados a los dominios de TIC Sociedad (Proyecto Automatización de procesos), Infraestructura Tecnológica (Operación - Afinación gobierno nube) y Servicios TI (Operación -  Mejora servicios TI) , se logra un avance de 1,3%, entre junio y septiembre, para un nivel de madurez del 76,4%, superando la meta establecida de avance del 1% corte septiembre de 2022.; OCT y NOV: No se realiza registro corte octubre ni noviembre según programación y se mantiene el avance registrado en septiembre; DIC: 1)Cuenta con un total de 5 proyectos y 9 operaciones y gracias a la contribuciones durante el cuarto trimestre de los proyectos y/o operaciones asociados a los dominios de TIC para el estado, Uso y Apropiación y Arquitectura Empresarial, se logra un avance de 3,2%, entre octubre y diciembre;2)  Por lo anterior y considerando la linea base del nivel de madurez de TI del 74%, las contribuciones de proyectos y operaciones de enero a junio de 1,1%, de julio a septiembre del 1,3% y de octubre a diciembre del 3,2%, se logra durante la vigencia 2022 un nivel de madurez de TI de la Unidad del 79,6%, superando la meta establecida para la vigencia 2022</t>
    </r>
    <r>
      <rPr>
        <sz val="9"/>
        <rFont val="Calibri"/>
        <family val="2"/>
        <scheme val="minor"/>
      </rPr>
      <t xml:space="preserve">. </t>
    </r>
    <r>
      <rPr>
        <b/>
        <sz val="9"/>
        <rFont val="Calibri"/>
        <family val="2"/>
        <scheme val="minor"/>
      </rPr>
      <t xml:space="preserve">
Evidencias presentadas por la OTI:</t>
    </r>
    <r>
      <rPr>
        <sz val="9"/>
        <rFont val="Calibri"/>
        <family val="2"/>
        <scheme val="minor"/>
      </rPr>
      <t xml:space="preserve"> Copia documento en word en el cual explican como se desarrolló el avance y ejecución de esta actividad durante en la vigencia 2022 con sus respectiva gráfica donde explican la evulución del nivel de madurez de TI desde la vigencia 2019, y correos electrónicos del 05-10-2022 y 23-12-2022, enviados al jefe de la oficina de tecnología de la información OTI, asunto: actualización medición: MIPG/Plan de acción/PETI - Sep 30/2022 y actualización medición: MIPG/Plan de acción/PETI -Diciembre 23/2022, donde describen el avance del estado de meta PETI a 30 de septiembre de 2022 y 23 de diciembre de 2022. En este último la OTI manifiesta el cumplimiento de la meta, así: </t>
    </r>
    <r>
      <rPr>
        <i/>
        <sz val="9"/>
        <rFont val="Calibri"/>
        <family val="2"/>
        <scheme val="minor"/>
      </rPr>
      <t xml:space="preserve">"(...) A corte 23/dic/2022, el avance de la ejecución del PETI tiene como resultado una madurez de TI consolidada de 79,6%, con un incremento del 0,1% respecto a la medición a corte noviembre/2022. En este periodo el avance reconocido corresponde al dominio de Arquitectura empresarial, donde se confirmó una medición de madurez del 67%. Así mismo, se recibió confirmación de la evaluación de ejecución del Plan Uso y Apropiación 2022, dando como resultado un 99% de cumplimiento.
Así, se confirma el cumplimiento de la meta del PETI contemplada en el Plan de Acción para la vigencia 2022 (correspondiente al 78%), logrando un nivel de madurez final de 79,6% (...)".
</t>
    </r>
    <r>
      <rPr>
        <sz val="9"/>
        <rFont val="Calibri"/>
        <family val="2"/>
        <scheme val="minor"/>
      </rPr>
      <t>(79.6/78*100 = 102% de cumplimiento anual)</t>
    </r>
    <r>
      <rPr>
        <b/>
        <sz val="9"/>
        <rFont val="Calibri"/>
        <family val="2"/>
        <scheme val="minor"/>
      </rPr>
      <t xml:space="preserve">
</t>
    </r>
  </si>
  <si>
    <r>
      <t xml:space="preserve">Información reportada por la OTI: </t>
    </r>
    <r>
      <rPr>
        <sz val="8"/>
        <rFont val="Calibri"/>
        <family val="2"/>
        <scheme val="minor"/>
      </rPr>
      <t>El plan de seguridad y privacidad de la información de la Unidad 2021 incluye su ejecución, la del plan de tratamiento de riesgos y la gestión para la actualizar los instrumentos de gestión de la información, actividades del PAAC, lideradas por la OTI conforme a la política de gobierno digital de MinTIC y al MIPG. Este plan se aprobó en 2019 y se actualizo en noviembre 2021 en versión 4 y cuenta con 8 MacroActividades (MA) a 2021, divididas en actividades/vigencia. A continuación se realiza una descripción de las actividades ejecutadas en el periodo comprendido entre septiembre y diciembre de 2022:  SEPT: Se cierran las actividades pendientes de: actualizar y socializar declaración de aplicabilidad y concertar planes de contingencia y se ejecutan dos (2) actividades asociadas a las macroactividades (MA) 3 y 7 omo sigue: MA3) Gestionar actividades 3er trimestre (1) y MA7) Gestionar publicación de flash informativos. Se presentan avances en actividades asociadas a las MA 1 y 7. Por lo anterior, se ejecutan 2/38 actividades de 3/38 programadas, para un 5% del 8% esperado, por lo que el avance acumulado es de 25/38 actividades frente a de 26/38 esperadas, para un 65,8% del 68,4% esperado, para un cumplimiento del 96,15% mes de septiembre;OCT:  se avanza frente a la actividad pendiente de "Actualizar matrices de riesgos" quedando pendiente unicamente el proceso de gestión del talento humano para cerrar la misma y se ejecuta una (1) actividad asociada a la macroactividad 7 de "Gestionar publicación de flash informativos". Se presentan avances en actividades asociadas a las MA 2, 4 y 7. Por lo anterior, se ejecuta 1/38 actividades de 1/38 programadas para un 2,6% esperado corte octubre. El avance acumulado en lo corrido de 2022 es de 26/38 actividades frente a 27/38 esperadas, para un 68,4% del 71,1% esperado y un cumplimiento del 96,3% corte octubre;NOV: Se ejecutan 6 actividades asociadas a: Cierre de actividad pendiente de "Actualizar matrices de riesgos"; programadas para el mes por MA: MA1) Generar registro de activos de información (1) e índice de información clasificada y reservada (1); MA2) Generar plan de tratamiento de riesgos (1) y MA7) Gestionar publicación de flash informativos (1); Se adelanta una (1) actividad, pero por inconvenientes en SISgestion sugieren reportar en diciembre, el avance acumulado en lo corrido de 2022 es de 31/38 actividades frente a 31/38 esperadas para un 81,57% del 81,57% esperado y un cumplimiento del 100% corte noviembre;DIC: Se programan 7 actividades, de las cuales 1 se ejecutó en noviembre y 6 se ejecutan en diciembre. Las 7 actividades están asociadas a las MA 1, 2, 3, 4, 7 y 8 como sigue: MA1) Publicación Web de instrumentos gestión de información (1), MA2) Informe seguimiento riesgos (1); MA3) Gestión pruebas planes contingencia (1); MA4) Ejecución actividades SGSI 4to trimestre (1); MA7) publicación de flash informativos (1), generación no conformidades (1), MA8) Actualización instrumento MSPI (1). Por lo anterior se ejecutan 7/38 actividades de 7/38 programadas para un avance de 18,4% corte diciembre y considerando que de febrero a noviembre se implementaron 31 actividades, el avance acumulado corresponde a 38 actividades ejecutadas para un cumplimiento del 100% frente a la implementación del plan institucional de seguridad y privacidad de la información vigencia 2022.</t>
    </r>
    <r>
      <rPr>
        <b/>
        <sz val="8"/>
        <rFont val="Calibri"/>
        <family val="2"/>
        <scheme val="minor"/>
      </rPr>
      <t xml:space="preserve">
</t>
    </r>
    <r>
      <rPr>
        <b/>
        <sz val="9"/>
        <rFont val="Calibri"/>
        <family val="2"/>
        <scheme val="minor"/>
      </rPr>
      <t xml:space="preserve">Evidencias presentadas por la OTI: </t>
    </r>
    <r>
      <rPr>
        <sz val="9"/>
        <rFont val="Calibri"/>
        <family val="2"/>
        <scheme val="minor"/>
      </rPr>
      <t xml:space="preserve">Matriz denominada "Cronograma de actividades 2022", que en su contenido se encuentra registrada información concerniente a: ocho (8) Macro actividades  - Plan de Seguridad (8), la descripción de veintisiete (27) actividades (MA1 = 7 actividades, MA2 = 4 actividades, MA3 = 3 actividades, MA4 = 6 actividades, MA5 = 1, M6 = 2 actividades, MA7 = 3 actividades y MA8 = 1 actividad) registradas en la guía de actividades 2022, meses en los cuales se van a realizar las treinta y ocho (38) actividades programadas de febrero a diciembre de 2022 y ocho (8) carpetas en las cuales se encuentran los soportes de las actividades realizadas durante la vigencia 2022 relacionadas con las macro actividades. </t>
    </r>
    <r>
      <rPr>
        <sz val="8"/>
        <rFont val="Calibri"/>
        <family val="2"/>
        <scheme val="minor"/>
      </rPr>
      <t xml:space="preserve"> </t>
    </r>
    <r>
      <rPr>
        <sz val="9"/>
        <color rgb="FF0070C0"/>
        <rFont val="Calibri"/>
        <family val="2"/>
        <scheme val="minor"/>
      </rPr>
      <t/>
    </r>
  </si>
  <si>
    <r>
      <t xml:space="preserve">Información reportada por la OTI: </t>
    </r>
    <r>
      <rPr>
        <sz val="9"/>
        <rFont val="Calibri"/>
        <family val="2"/>
        <scheme val="minor"/>
      </rPr>
      <t>Conforme a la solicitud realizada por la OAP de reducir y jerarquizar actividades, el plan de tratamiento de riesgos de seguridad y privacidad de la información vigencia 2021, fue intregrado al plan de seguridad y privacidad de la información, especificamente asociado a las actividades de la macroactividad 2: "2. Identificar, valorar, definir plan de tratamiento y realizar seguimiento de riesgos de activos críticos", la cual contempla la ejecución de cuatro (4) actividades para la vigencia 2022, que iniciaban en el mes de julio y finalizaron en el mes de octubre. Pese a que la ejecución de las actividades de este plan se establecieron para ser ejecutadas en julio, septiembre y noviembre, implementando la actividad de "Socializar metodología para la gestión de riesgos de seguridad digital" en julio y las actividades de "Actualizar matrices de riesgo (Articulación con procesos)", en los meses de septiembre y octubre, "Generar documento Plan de tratamiento de riesgos" en el mes de noviembre  y "Generar informe de seguimiento al plan de tratamiento de riesgos"  en el mes de diciembre, es decir se cumple con las cuatro actividades programadas a corte de diciembre.  A corte del mes de diciembre se ejecutan 4/4 actividades para un cumplimiento del 100% del plan de tratamiento de riesgos de seguridad de la información.</t>
    </r>
    <r>
      <rPr>
        <b/>
        <sz val="9"/>
        <rFont val="Calibri"/>
        <family val="2"/>
        <scheme val="minor"/>
      </rPr>
      <t xml:space="preserve">
Evidencias presentadas por la OTI:</t>
    </r>
    <r>
      <rPr>
        <sz val="9"/>
        <rFont val="Calibri"/>
        <family val="2"/>
        <scheme val="minor"/>
      </rPr>
      <t xml:space="preserve">  Cuatro (4) carpetas que contienen los soportes de avances y ejecución de las 4 actividades de la macro actividad 2. Identificar, valorar, definir plan de tratamiento y realizar seguimiento de riesgos de activos críticos (Socializar metodología para la gestión de riesgos de seguridad digital, actualizar matrices de riesgo - articulación con procesos, generar documento "Plan de tratamiento de riesgos" y generar informe de seguimiento al plan de tratamiento de riesgos), matriz denominada "Cronograma de actividades 2022", en la cual se encuentra inscrita información referente a la Macro Actividad 2 "Identificar, valorar, definir plan de tratamiento y realizar seguimientos de riesgos de activos críticos" donde están registradas cuatro (4) actividades relacionadas en la guía de actividades 2022 y los meses en los cuales se programaron las 4 actividades a realizar de julio a diciembre de 2021 (1 en julio, 1 en septiembre, 1 en noviembre y 1 en diciembre 2022),  copia documento "Plan de tratamiento de riesgos de seguridad de la información - Unidad para la Atención y Reparación Integral a las Víctimas/oficina de tecnología de la información OTI 2022" con la firma de aprobación del jefe de la OTI en noviembre 2022 y copia del "Informe de seguimiento a los planes de tratamiento al riesgo 2022 - 2023 oficina de tecnología de la información/Unidad para la Atención y Reparación Integral a las Víctimas", firmado por el jefe de la OTI diciembre 2022.</t>
    </r>
    <r>
      <rPr>
        <sz val="9"/>
        <color rgb="FF0070C0"/>
        <rFont val="Calibri"/>
        <family val="2"/>
        <scheme val="minor"/>
      </rPr>
      <t xml:space="preserve">
</t>
    </r>
  </si>
  <si>
    <r>
      <t xml:space="preserve">Información reportada por la OTI: </t>
    </r>
    <r>
      <rPr>
        <sz val="9"/>
        <rFont val="Calibri"/>
        <family val="2"/>
        <scheme val="minor"/>
      </rPr>
      <t>100%: Conforme a la solicitud realizada por la OAP de reducir y jerarquizar actividades, la actividad de "Gestionar la actualización de los instrumentos de Gestión de la Información (Inventario de activos de Información, Índice de información clasificada y reservada y esquema de publicación)" vigencia 2022, fue intregrada al plan de seguridad y privacidad de la información, especificamente asociado a las actividades de la macroactividad 1: "1. Gestionar la identificación y clasificación de activos de información", la cual contempló la ejecución de siete (7) actividades para la vigencia 2022, que iniciaban en el mes de marzo y finalizaron en el mes de noviembre. Estas actividades son: 1) Socializar el procedimiento para la generación del inventario de activos de información, a los enlaces del Sistema Integrado de Gestión- SIG, ejecutada en marzo, 2)Actualizar inventario de activos de información por proceso (Articulación con procesos), ejecutada en mayo, 3)Consolidar inventario de activos de información, ejecutada en julio, 4) Identificar catálogo actualizado de activos críticos ejecutada en Julio. 4) Registro de activos en octubre, 6) Indice de información clasificada y reservada en octubre y finalmente se realizó la actividad, 7)Gestión de la publicación en la página Web en Noviembre, ya que a partir del inventario e activos se generan los dos insumos restantes. Por lo anterior,  se cumplió en un 100% la actualización y publicación tanto del instrumento de inventario de activos de información de la Unidad, esquema de publicación de información de la unidad e Indice de información clasificada y reservada de la Unidad para la vigencia 2022.</t>
    </r>
    <r>
      <rPr>
        <b/>
        <sz val="9"/>
        <rFont val="Calibri"/>
        <family val="2"/>
        <scheme val="minor"/>
      </rPr>
      <t xml:space="preserve">
Evidencias presentadas por la OTI: </t>
    </r>
    <r>
      <rPr>
        <sz val="9"/>
        <rFont val="Calibri"/>
        <family val="2"/>
        <scheme val="minor"/>
      </rPr>
      <t xml:space="preserve"> Correo electrónico del 24 de noviembre de 2022. Asunto: Proyección correo - Publicación instrumentos de Información 2022 – Oficina Asesora de Comunicaciones, suscrito por el jefe de la oficina de tecnología de la información OTI, enviado a la oficina asesora de comunicaciones, en el cual solicita la publicación del registro de activos de información, el indice de información clasificada y reservada y el esquema de publicación, siete (7) carpetas que contienen los soportes de ejecución de las 7 actividades de la macro actividad 1., matriz denominada "Cronograma de actividades 2022", en la cual se encuentra registrada información concerniente a la Macro Actividad 1 "Gestionar la identificación y clasificación de activos de información", donde están inscritas siete (7) actividades relacionadas en la guía de actividades 2022, que en el punto No. 2. está asignada la actividad "Actualizar inventario de activos de información por proceso (articulación con procesos)" programada para su ejecución en el mes de mayo de 2022. De igual manera, se dio cumplimiento en la realización de la actividad No.7 "Gestionar publicación en sitio Web de la Entidad", la cual está relacionada con la No.2, toda vez que se publicó la actualización en la página web institucional con fecha 24 de noviembre de 2022, el registro de activos de información. El registro de activos de información actualizado, se encuentra publicado en la página web institucional con fecha 24-11-2022, en el link:
https://www.unidadvictimas.gov.co/es/registro-de-activos-de-informacion-2022/75178</t>
    </r>
  </si>
  <si>
    <r>
      <t xml:space="preserve">Información reportada por la OTI: </t>
    </r>
    <r>
      <rPr>
        <sz val="9"/>
        <rFont val="Calibri"/>
        <family val="2"/>
        <scheme val="minor"/>
      </rPr>
      <t>100%: Conforme a la solicitud realizada por la OAP de reducir y jerarquizar actividades, la actividad de "Gestionar la actualización de los instrumentos de Gestión de la Información (Inventario de activos de Información, Índice de información clasificada y reservada y esquema de publicación)" vigencia 2022, fue intregrada al plan de seguridad y privacidad de la información, especificamente asociado a las actividades de la macroactividad 1: "1. Gestionar la identificación y clasificación de activos de información", la cual contempló la ejecución de siete (7) actividades para la vigencia 2022, que iniciaban en el mes de marzo y finalizaron en el mes de noviembre. Estas actividades son: 1) Socializar el procedimiento para la generación del inventario de activos de información, a los enlaces del Sistema Integrado de Gestión- SIG, ejecutada en marzo, 2)Actualizar inventario de activos de información por proceso (Articulación con procesos), ejecutada en mayo, 3)Consolidar inventario de activos de información, ejecutada en julio, 4) Identificar catálogo actualizado de activos críticos ejecutada en Julio. 4) Registro de activos en octubre, 6) Indice de información clasificada y reservada en octubre y finalmente se realizó la actividad, 7)Gestión de la publicación en la página Web en Noviembre, ya que a partir del inventario e activos se generan los dos insumos restantes. Por lo anterior,  se cumplió en un 100% la actualización y publicación tanto del instrumento de inventario de activos de información de la Unidad, esquema de publicación de información de la unidad e Indice de información clasificada y reservada de la Unidad para la vigencia 2022.</t>
    </r>
    <r>
      <rPr>
        <b/>
        <sz val="9"/>
        <rFont val="Calibri"/>
        <family val="2"/>
        <scheme val="minor"/>
      </rPr>
      <t xml:space="preserve">
Evidencias presentadas por la OTI:  </t>
    </r>
    <r>
      <rPr>
        <sz val="9"/>
        <color rgb="FF0070C0"/>
        <rFont val="Calibri"/>
        <family val="2"/>
        <scheme val="minor"/>
      </rPr>
      <t xml:space="preserve"> </t>
    </r>
    <r>
      <rPr>
        <sz val="9"/>
        <rFont val="Calibri"/>
        <family val="2"/>
        <scheme val="minor"/>
      </rPr>
      <t>Correo electrónico del 24 de noviembre de 2022. Asunto: Proyección correo - Publicación instrumentos de Información 2022 – Oficina Asesora de Comunicaciones, suscrito por el jefe de la oficina de tecnología de la información OTI, enviado a la oficina asesora de comunicaciones, en el cual solicita la publicación del registro de activos de información, el indice de información clasificada y reservada y el esquema de publicación, siete (7) carpetas que contienen los soportes de ejecución de las 7 actividades de la macro actividad 1., matriz denominada "Cronograma de actividades 2022", en la cual se encuentra registrada información concerniente a la Macro Actividad 1 "Gestionar la identificación y clasificación de activos de información", donde están inscritas siete (7) actividades relacionadas en la guía de actividades 2022, que muestra el cumplimiento de la actividad No.7 "Gestionar publicación en sitio Web de la Entidad", toda vez que el 15 de diciembre de 2022 se publicó en la página web institucional la actualización del esquema de publicación. 
La actualización del esquema de publicación se encuentra publicado en la página web institucional con fecha 15-12-2022, en el link: https://www.unidadvictimas.gov.co/es/esquema-de-publicacion-de-la-informacion-15122022/75289</t>
    </r>
  </si>
  <si>
    <r>
      <t xml:space="preserve">Información reportada por la OTI: </t>
    </r>
    <r>
      <rPr>
        <sz val="9"/>
        <rFont val="Calibri"/>
        <family val="2"/>
        <scheme val="minor"/>
      </rPr>
      <t>100%: Conforme a la solicitud realizada por la OAP de reducir y jerarquizar actividades, la actividad de "Gestionar la actualización de los instrumentos de Gestión de la Información (Inventario de activos de Información, Índice de información clasificada y reservada y esquema de publicación)" vigencia 2022, fue intregrada al plan de seguridad y privacidad de la información, especificamente asociado a las actividades de la macroactividad 1: "1. Gestionar la identificación y clasificación de activos de información", la cual contempló la ejecución de siete (7) actividades para la vigencia 2022, que iniciaban en el mes de marzo y finalizaron en el mes de noviembre. Estas actividades son: 1) Socializar el procedimiento para la generación del inventario de activos de información, a los enlaces del Sistema Integrado de Gestión- SIG, ejecutada en marzo, 2)Actualizar inventario de activos de información por proceso (Articulación con procesos), ejecutada en mayo, 3)Consolidar inventario de activos de información, ejecutada en julio, 4) Identificar catálogo actualizado de activos críticos ejecutada en Julio. 4) Registro de activos en octubre, 6) Indice de información clasificada y reservada en octubre y finalmente se realizó la actividad, 7)Gestión de la publicación en la página Web en Noviembre, ya que a partir del inventario e activos se generan los dos insumos restantes. Por lo anterior,  se cumplió en un 100% la actualización y publicación tanto del instrumento de inventario de activos de información de la Unidad, esquema de publicación de información de la unidad e Indice de información clasificada y reservada de la Unidad para la vigencia 2022.</t>
    </r>
    <r>
      <rPr>
        <b/>
        <sz val="9"/>
        <rFont val="Calibri"/>
        <family val="2"/>
        <scheme val="minor"/>
      </rPr>
      <t xml:space="preserve">
Evidencias presentadas por la OTI: </t>
    </r>
    <r>
      <rPr>
        <sz val="9"/>
        <rFont val="Calibri"/>
        <family val="2"/>
        <scheme val="minor"/>
      </rPr>
      <t>Correo electrónico del 24 de noviembre de 2022. Asunto: Proyección correo - Publicación instrumentos de Información 2022 – Oficina Asesora de Comunicaciones, suscrito por el jefe de la oficina de tecnología de la información OTI, enviado a la oficina asesora de comunicaciones, en el cual solicita la publicación del registro de activos de información, el indice de información clasificada y reservada y el esquema de publicación, siete (7) carpetas que contienen los soportes de ejecución de las 7 actividades de la macro actividad 1., matriz denominada "Cronograma de actividades 2022", en la cual se encuentra registrada información concerniente a la Macro Actividad 1 "Gestionar la identificación y clasificación de activos de información", donde están inscritas siete (7) actividades relacionadas en la guía de actividades 2022, que en el punto No.6 está asignada la actividad "índice de información clasificada y reservada" programada patra su ejecución en noviembre de 2022. Asimismo, dan cumplimiento a la realización de la actividad No.7 "Gestionar publicación en sitio Web de la Entidad", la cual está relacionada con la No.6, debido que se publicó el 24-11-2021 en la página web institucional, la actualización del índice de información clasificada y reservada .
El índice de información clasificada y reservada actualizado, se encuentra publicado en la página web institucional con fecha 24-11-2022, en el link: https://www.unidadvictimas.gov.co/es/indice-de-informacion-clasificada-y-reservada-24112022/75179</t>
    </r>
    <r>
      <rPr>
        <b/>
        <sz val="9"/>
        <rFont val="Calibri"/>
        <family val="2"/>
        <scheme val="minor"/>
      </rPr>
      <t xml:space="preserve">
</t>
    </r>
  </si>
  <si>
    <r>
      <t xml:space="preserve">Información reportada por la Dirección General: </t>
    </r>
    <r>
      <rPr>
        <sz val="9"/>
        <rFont val="Calibri"/>
        <family val="2"/>
        <scheme val="minor"/>
      </rPr>
      <t xml:space="preserve">Se llevó a cabo la sesión de la Mesa de Gobierno Digital convocada por la OTI, realizada el día 27 de diciembre de 2022 en el marco de la presentación de la propuesta iniciativas PETI 2023-2026. </t>
    </r>
    <r>
      <rPr>
        <b/>
        <sz val="9"/>
        <rFont val="Calibri"/>
        <family val="2"/>
        <scheme val="minor"/>
      </rPr>
      <t xml:space="preserve">
Evidencias presentadas por la Dirección General: </t>
    </r>
    <r>
      <rPr>
        <sz val="9"/>
        <rFont val="Calibri"/>
        <family val="2"/>
        <scheme val="minor"/>
      </rPr>
      <t xml:space="preserve">Copia acta de reunión No.37 del 27-12-2022, objetivo: Mesa de gobierno digital - sesión diciembre  2022, firmada por el jefe de la oficina de tecnología de la información OTI. </t>
    </r>
    <r>
      <rPr>
        <sz val="9"/>
        <rFont val="Calibri"/>
        <family val="2"/>
        <scheme val="minor"/>
      </rPr>
      <t xml:space="preserve">
</t>
    </r>
    <r>
      <rPr>
        <b/>
        <sz val="9"/>
        <rFont val="Calibri"/>
        <family val="2"/>
        <scheme val="minor"/>
      </rPr>
      <t xml:space="preserve">
</t>
    </r>
  </si>
  <si>
    <r>
      <t xml:space="preserve">Información reportada por la Dirección General: </t>
    </r>
    <r>
      <rPr>
        <sz val="9"/>
        <rFont val="Calibri"/>
        <family val="2"/>
        <scheme val="minor"/>
      </rPr>
      <t xml:space="preserve">La directora participó en diferentes espacios de participación ciudadana y de organizaciones, de manera presencial y/o virtual. A continuación, algunos de estos espacios promovidos por la Dirección General: </t>
    </r>
    <r>
      <rPr>
        <b/>
        <sz val="9"/>
        <rFont val="Calibri"/>
        <family val="2"/>
        <scheme val="minor"/>
      </rPr>
      <t xml:space="preserve">SEPTIEMBRE: </t>
    </r>
    <r>
      <rPr>
        <sz val="9"/>
        <rFont val="Calibri"/>
        <family val="2"/>
        <scheme val="minor"/>
      </rPr>
      <t xml:space="preserve">1. El 27 de septiembre se realiza reunión con la organización social -ACADESAN en el cual se revisa, entre otros, la situación de derechos y problemáticas en el territorio colectivo de ACADESAN, así como los resultados del consejo comunitario general y los resultados hasta hoy obtenidos en materia de reparación, 2. El 13 de septiembre se realiza reunión con la oficina de coordinadora de residente, la coordinación de secretaría del fondo multidonante para el sostenimiento de la paz MPTF y la coordinación de asuntos humanitarios OCHA para tratar la importancia de: (i) recibir recomendaciones a la política pública de víctimas, (ii) ruta de atención integral para víctimas confinadas, entre otros. Evidencia: Acta de la reunión, </t>
    </r>
    <r>
      <rPr>
        <b/>
        <sz val="9"/>
        <rFont val="Calibri"/>
        <family val="2"/>
        <scheme val="minor"/>
      </rPr>
      <t>OCTUBRE:</t>
    </r>
    <r>
      <rPr>
        <sz val="9"/>
        <rFont val="Calibri"/>
        <family val="2"/>
        <scheme val="minor"/>
      </rPr>
      <t xml:space="preserve"> 1. El 6 de octubre se realizó reunión con autoridades indígenas embera katío del alto andágueda, delegados de las UPI La Rioja y La Florida con el fin de efectuar revisión y análisis de propuesta de retorno integral con las personas desplazadas del pueblo embera katío de alto andágueda y sus autoridades indígenas,</t>
    </r>
    <r>
      <rPr>
        <sz val="9"/>
        <color rgb="FF0070C0"/>
        <rFont val="Calibri"/>
        <family val="2"/>
        <scheme val="minor"/>
      </rPr>
      <t xml:space="preserve"> </t>
    </r>
    <r>
      <rPr>
        <sz val="9"/>
        <rFont val="Calibri"/>
        <family val="2"/>
        <scheme val="minor"/>
      </rPr>
      <t xml:space="preserve">2. El 7 de octubre se realizó reunión virtual con mesa de participación de víctimas del Cauca para analizar temas de garantías de derechos, </t>
    </r>
    <r>
      <rPr>
        <b/>
        <sz val="9"/>
        <rFont val="Calibri"/>
        <family val="2"/>
        <scheme val="minor"/>
      </rPr>
      <t>NOVIEMBRE:</t>
    </r>
    <r>
      <rPr>
        <sz val="9"/>
        <rFont val="Calibri"/>
        <family val="2"/>
        <scheme val="minor"/>
      </rPr>
      <t xml:space="preserve"> 1. Entre el 14 y 22 de noviembre se realiza la 1ra asamblea de autoridades indígenas del alto andágueda,</t>
    </r>
    <r>
      <rPr>
        <sz val="9"/>
        <color rgb="FF0070C0"/>
        <rFont val="Calibri"/>
        <family val="2"/>
        <scheme val="minor"/>
      </rPr>
      <t xml:space="preserve"> </t>
    </r>
    <r>
      <rPr>
        <sz val="9"/>
        <rFont val="Calibri"/>
        <family val="2"/>
        <scheme val="minor"/>
      </rPr>
      <t xml:space="preserve">2. El 17 de noviembre se adelanta la mesa de participación víctimas de Popayán y </t>
    </r>
    <r>
      <rPr>
        <b/>
        <sz val="9"/>
        <rFont val="Calibri"/>
        <family val="2"/>
        <scheme val="minor"/>
      </rPr>
      <t>DICIEMBRE</t>
    </r>
    <r>
      <rPr>
        <sz val="9"/>
        <rFont val="Calibri"/>
        <family val="2"/>
        <scheme val="minor"/>
      </rPr>
      <t>: 1. El 1 de diciembre se realiza reunión con la comunidad campesina de charras y la mesa de participación de víctimas de San José del Guaviare para revisar el servicio de atención al ciudadano de la UARIV y diálogo para la posibilidad de arreglar el centro regional de Guaviare</t>
    </r>
    <r>
      <rPr>
        <sz val="9"/>
        <color rgb="FF0070C0"/>
        <rFont val="Calibri"/>
        <family val="2"/>
        <scheme val="minor"/>
      </rPr>
      <t xml:space="preserve"> </t>
    </r>
    <r>
      <rPr>
        <sz val="9"/>
        <rFont val="Calibri"/>
        <family val="2"/>
        <scheme val="minor"/>
      </rPr>
      <t xml:space="preserve">y 2. El 12 de diciembre se realiza reunión con el pueblo emberá para socializar situación de la unidad frente a los compromisos – realización de acuerdos. </t>
    </r>
    <r>
      <rPr>
        <b/>
        <sz val="9"/>
        <rFont val="Calibri"/>
        <family val="2"/>
        <scheme val="minor"/>
      </rPr>
      <t xml:space="preserve">
Evidencias presentadas por la Dirección General: </t>
    </r>
    <r>
      <rPr>
        <sz val="9"/>
        <rFont val="Calibri"/>
        <family val="2"/>
        <scheme val="minor"/>
      </rPr>
      <t>Copia acta de reunión del 13-09-2022, suscrita por la directora general de la UARIV. Objetivo: Coordinación y articulación entre al UARIV y la oficina de coordinadora de resisdentes, coordinación de secretaría del fondo multidonante para el sostenimiento de la paz MPTF y coordinación de asuntos humatarios OCHA, copia acta de reunión 001 del 27-09-2022, firmada por la directora general de la UARIV. Objetivo: Escuchar a la comunidad del consejo comunitaria del litoral del San Juan, Chocó, ACADESAN, sobree las problemáticas y compromisos de la Unidad con su situación de emergencia humanitaria, los procesos de reparación colectiva y de retornos y reubicaciones, captura de pantalla del 06-10-2022 "La@UnidadVictimas logra acuerdo para retorno de comunidades indígenas asentadas en Bogota #GobiernoDeLaGente", captura de pantalla con el link: https://www.unidadvictimas.gov.co/especiales/AltoDeAndagueda/index.html, copia acta de reunión del 01-12-2022, suscrita por la directora general de la UARIV. Objetivo: Reunión con sujeto de reparación colectiva de la comunidad campesina de charras y mesa de participación de víctimas de San José del Guaviare y copia lista de asistencia reunión 12-12-2022. Objetivo: Acuerdos frente al retorno de la población embera que se encuentra en la Florida.</t>
    </r>
    <r>
      <rPr>
        <b/>
        <sz val="9"/>
        <rFont val="Calibri"/>
        <family val="2"/>
        <scheme val="minor"/>
      </rPr>
      <t xml:space="preserve">
</t>
    </r>
  </si>
  <si>
    <r>
      <t xml:space="preserve">Información reportada por la Dirección General: </t>
    </r>
    <r>
      <rPr>
        <sz val="9"/>
        <rFont val="Calibri"/>
        <family val="2"/>
        <scheme val="minor"/>
      </rPr>
      <t>El procedimiento se encuentra socializado a través de la pagina Web, dado que no ha sido necesario ajustarlo o modificarlo y va articulado con la Estrategia de RC. 
https://www.unidadvictimas.gov.co/es/procedimiento-de-rendicion-de-cuentas-y-participacion-ciudadana-v2/57631</t>
    </r>
    <r>
      <rPr>
        <b/>
        <sz val="9"/>
        <rFont val="Calibri"/>
        <family val="2"/>
        <scheme val="minor"/>
      </rPr>
      <t xml:space="preserve">
Evidencias presentadas por la Dirección General: </t>
    </r>
    <r>
      <rPr>
        <sz val="9"/>
        <rFont val="Calibri"/>
        <family val="2"/>
        <scheme val="minor"/>
      </rPr>
      <t xml:space="preserve">Copia documento "Procedimiento de rendición de cuentas y participación ciudadana", que en la reseña de la publicación hace referencia a: </t>
    </r>
    <r>
      <rPr>
        <i/>
        <sz val="9"/>
        <rFont val="Calibri"/>
        <family val="2"/>
        <scheme val="minor"/>
      </rPr>
      <t>"Promover de forma permanente la Participación Ciudadana con las partes interesadas, los Grupos de valor  y  los diferentes actores sociales incidentes en la política pública de víctimas, bajo los principios de la participación conjunta; la rendición de cuentas, el control social efectivo; la corresponsabilidad; la protección de los derechos humanos, el cumplimiento del acuerdo de paz, los objetivos de desarrollo sostenible, la vida en democracia para la sostenibilidad de los planes, programas y proyectos que adelanta la Entidad".</t>
    </r>
    <r>
      <rPr>
        <sz val="9"/>
        <rFont val="Calibri"/>
        <family val="2"/>
        <scheme val="minor"/>
      </rPr>
      <t xml:space="preserve">
El procedimiento se encuentra publicado en la página web institucional en el link: https://www.unidadvictimas.gov.co/es/procedimiento-de-rendicion-de-cuentas-y-participacion-ciudadana-v2/57631</t>
    </r>
    <r>
      <rPr>
        <b/>
        <sz val="9"/>
        <rFont val="Calibri"/>
        <family val="2"/>
        <scheme val="minor"/>
      </rPr>
      <t xml:space="preserve">
</t>
    </r>
  </si>
  <si>
    <r>
      <rPr>
        <sz val="10"/>
        <rFont val="Calibri"/>
        <family val="2"/>
        <scheme val="minor"/>
      </rPr>
      <t>1800000</t>
    </r>
    <r>
      <rPr>
        <sz val="10"/>
        <color theme="1"/>
        <rFont val="Calibri"/>
        <family val="2"/>
        <scheme val="minor"/>
      </rPr>
      <t xml:space="preserve">
</t>
    </r>
  </si>
  <si>
    <r>
      <t xml:space="preserve">Información reportada por la Sudirección General: </t>
    </r>
    <r>
      <rPr>
        <sz val="9"/>
        <rFont val="Calibri"/>
        <family val="2"/>
        <scheme val="minor"/>
      </rPr>
      <t>Se realizó la implementación de la estrategia de acuerdo con la formulación.</t>
    </r>
    <r>
      <rPr>
        <b/>
        <sz val="9"/>
        <rFont val="Calibri"/>
        <family val="2"/>
        <scheme val="minor"/>
      </rPr>
      <t xml:space="preserve">
Evidencias presentadas por la Subdirección General: </t>
    </r>
    <r>
      <rPr>
        <sz val="9"/>
        <rFont val="Calibri"/>
        <family val="2"/>
        <scheme val="minor"/>
      </rPr>
      <t>Correo electrónico del 28-04-2022, suscrito por una funcionaria de la subdirección general de la UARIV, cuyo asunto hace referencia a: presentación unidos por la paz y líneas de mensaje, en el cual se encuentra anexo documento denominado "Estrategia de comunicación Unidos por la Paz 2022", que en su contenido se encuentra información referente a: objetivo general, objetivos específicos, conceptos iniciales (Unidos por la Paz, responsabilidad de la unidad en el acuerdo de paz, paz con legalidad, plan marco de implementación, PDET, pilares, avances en la implementación de la paz con legalidad, etc..), correo electrónico y formatos listas de asistencias del 13, 21 y 30-06-2022, 25-07-2022. Asunto: estrategia unidos por la paz, remitido por funcionario de la subdirección general a directores y jefes dependencias del nivel nacional (dirección de reparación, GGAD, GGTH, DRGI, SCNT, SAAH y grupo de cooperación internacional) y las direcciones territoriales Arauca, Córdoba, Magdalena Medio y Valle,</t>
    </r>
    <r>
      <rPr>
        <b/>
        <sz val="9"/>
        <rFont val="Calibri"/>
        <family val="2"/>
        <scheme val="minor"/>
      </rPr>
      <t xml:space="preserve"> </t>
    </r>
    <r>
      <rPr>
        <sz val="9"/>
        <rFont val="Calibri"/>
        <family val="2"/>
        <scheme val="minor"/>
      </rPr>
      <t xml:space="preserve"> matriz “consolidado asistentes unidos por la paz”, en la cual se encuentra registrada información referente a meta (1000), participantes (516) y porcentaje de avance (52%), tres (3) capturas de pantalla concerniente a jornadas de estrategia “unidos por la paz”, siete (7) SUMA del 07, 10 y 24-06-2022, 01, 27 y 28 – 07- 2022, comunicación interna donde solicitan diligenciar la encuesta semestral de percepción sobre los canales y programas de  comunicación diseñados por la Unidad para las Víctimas y documentos en word “Bienes inventariados y no inventariados”, curules paz, unidos por la paz, mapa de victimización, guión metodológico unidos por la paz, programa de desarrollo con enfoque territorial – PDET, programa nacional integral de sustitución de cultivos (PINIS), medidas de rehabilitación, reparación colectiva acuerdo de paz, retorno y reubicaciones, siglas unidos por la paz y víctimas en el exterior en el acuerdo.
</t>
    </r>
    <r>
      <rPr>
        <b/>
        <sz val="9"/>
        <rFont val="Calibri"/>
        <family val="2"/>
        <scheme val="minor"/>
      </rPr>
      <t>Observación OCI:</t>
    </r>
    <r>
      <rPr>
        <sz val="9"/>
        <rFont val="Calibri"/>
        <family val="2"/>
        <scheme val="minor"/>
      </rPr>
      <t xml:space="preserve"> A pesar de la gestión que adelantó la subdirección general durante la vigencia 2022, el documento de estrategia implementada no se encuentra publicado en la página web institucional como lo requiere la actividad </t>
    </r>
    <r>
      <rPr>
        <i/>
        <sz val="9"/>
        <rFont val="Calibri"/>
        <family val="2"/>
        <scheme val="minor"/>
      </rPr>
      <t xml:space="preserve">"Actualizar y publicar la estrategia de divulgación de los avances de la entidad respecto a la implementación del acuerdo de paz bajo los lineamientos del Sistema de rendición de cuentas  del Departamento Administrativo de la Función Pública (DAFP)". </t>
    </r>
    <r>
      <rPr>
        <sz val="9"/>
        <rFont val="Calibri"/>
        <family val="2"/>
        <scheme val="minor"/>
      </rPr>
      <t xml:space="preserve">Por consiguiente, para la Oficina de Control Interno OCI el cumplimiento de esta actividad en la vigencia 2022 es del 70%.
</t>
    </r>
    <r>
      <rPr>
        <b/>
        <sz val="9"/>
        <rFont val="Calibri"/>
        <family val="2"/>
        <scheme val="minor"/>
      </rPr>
      <t xml:space="preserve">
</t>
    </r>
  </si>
  <si>
    <r>
      <t>Información reportada por el GEPS:</t>
    </r>
    <r>
      <rPr>
        <sz val="9"/>
        <rFont val="Calibri"/>
        <family val="2"/>
        <scheme val="minor"/>
      </rPr>
      <t xml:space="preserve"> Se adjunta base descargada de MAARIV los ID corte 27 de diciembre de 2022 información que da cuenta de 9970 víctimas atendidas en el marco de las estrategias de reparación integral para el acceso a la medida de satisfacción promoviendo la participación ciudadana.</t>
    </r>
    <r>
      <rPr>
        <b/>
        <sz val="9"/>
        <rFont val="Calibri"/>
        <family val="2"/>
        <scheme val="minor"/>
      </rPr>
      <t xml:space="preserve">
Evidencias presentadas por el GEPS: </t>
    </r>
    <r>
      <rPr>
        <sz val="9"/>
        <rFont val="Calibri"/>
        <family val="2"/>
        <scheme val="minor"/>
      </rPr>
      <t>Matriz "Soporte PAAC GEP 3er cuatrimestre", en la cual se encuentra relacionada información concerniente a: ID Base, fuente, año, mes reporte, fecha corte reporte, ID nombre actividad, nombre actividad, actividad reportada, modalidad atención, tipo atención, ID actividad, dia actividad, dirección territorial actividad, DANE departamento actividad, DANE municipio actividad, municipio actividad, PDET municipio actividad, estado revisión, ID persona RUV y medida de rehabilitación, etc.</t>
    </r>
    <r>
      <rPr>
        <b/>
        <sz val="9"/>
        <rFont val="Calibri"/>
        <family val="2"/>
        <scheme val="minor"/>
      </rPr>
      <t xml:space="preserve">
Observación OCI:</t>
    </r>
    <r>
      <rPr>
        <sz val="9"/>
        <rFont val="Calibri"/>
        <family val="2"/>
        <scheme val="minor"/>
      </rPr>
      <t xml:space="preserve"> La evidencia aportada demuestra la gestión del grupo de enfoque psicosocial en la realización de la actividad durante la vigencia 2022. Sin embargo, al verificar las actividades que competen a dicho grupo en el plan de acción 2022 y aplicativo SISGESTION 2,0, se observa que no está asignada al GEPS. Por lo anteriormente descrito, la Oficina de Control Interno OCI no cuenta con la información necesaria que permita cotejar la meta establecida y determinar el porcentaje de cumplimiento en el año 2022. </t>
    </r>
  </si>
  <si>
    <r>
      <t xml:space="preserve">Información reportada por la SRC: </t>
    </r>
    <r>
      <rPr>
        <sz val="9"/>
        <rFont val="Calibri"/>
        <family val="2"/>
        <scheme val="minor"/>
      </rPr>
      <t>1 jornadas de sep- diciembre para la fase de Alistamiento, 0 jornadas de septiembre -diciembre o para la fase de Diagnostico o Caracterización del Daño, 4  jornadas de septiembre- Diciembre para la fase de Diseño y Formulación y 5 jornadas de Septiembre- Diciembre para la fase de Implementación.</t>
    </r>
    <r>
      <rPr>
        <b/>
        <sz val="9"/>
        <rFont val="Calibri"/>
        <family val="2"/>
        <scheme val="minor"/>
      </rPr>
      <t xml:space="preserve">
Evidencias presentadas por la SRC: </t>
    </r>
    <r>
      <rPr>
        <sz val="9"/>
        <rFont val="Calibri"/>
        <family val="2"/>
        <scheme val="minor"/>
      </rPr>
      <t xml:space="preserve">Cinco (5) carpetas (R5_C, R_6C, R7_C, R14_14 y R17_C), donde se encuentran lo soprtes de las actividades realizadas durante la vigencia 2022, matriz "Seguimiento inspecciones a octubre 2022", "Seguimiento recepción a octubre 2022", matriz "Seguimiento inspecciones nov-dic 2022", "Seguimiento recepción nov-dic 2022", matriz contrato de arendamientos 2022 (contrato, expediente, observaciones, número y acta de entrega), copia formato acta de cambio del 30 de septiembre de 2022 (firmada por la directora ténica de reparación, coordinadora fonde de reparación y 2 enlaces), donde se solicita modificación del procedimiento liquidación pagos y sentencias judiciales, copia "procedimiento liquidación pagos y sentencias judiciales versión 10, código 401.08.08-8, fecha 30-09-2022, matriz "Listado de predios BAAF septiembre, octubre, noviembre y diciembre", copia documento entrevista a profundidad del 26-09-2022 y 11-10-2022, planeación del acompañamiento 28-09-2022, 07-10-2022 y 09-12-2022 acta de voluntariedad 28-09-2022, 07-10-2022, 19-10-2022 y 09-12-2022, (firmadas), </t>
    </r>
    <r>
      <rPr>
        <b/>
        <sz val="9"/>
        <rFont val="Calibri"/>
        <family val="2"/>
        <scheme val="minor"/>
      </rPr>
      <t xml:space="preserve"> </t>
    </r>
    <r>
      <rPr>
        <sz val="9"/>
        <rFont val="Calibri"/>
        <family val="2"/>
        <scheme val="minor"/>
      </rPr>
      <t xml:space="preserve">matriz "03-Usuarios nuevos septiembre, octubre, noviembre y diciembre".
</t>
    </r>
    <r>
      <rPr>
        <b/>
        <sz val="9"/>
        <rFont val="Calibri"/>
        <family val="2"/>
        <scheme val="minor"/>
      </rPr>
      <t xml:space="preserve">Observación OCI: </t>
    </r>
    <r>
      <rPr>
        <sz val="9"/>
        <rFont val="Calibri"/>
        <family val="2"/>
        <scheme val="minor"/>
      </rPr>
      <t xml:space="preserve">Teniendo en cuenta las evidencias presentadas denota la gestión de la Subdirección de Reparación Colectiva, durante la vigencia 2022. No obstante, al verificar las actividades que competen a esta Subdirección en el plan de acción 2022 y aplicativo SISGESTION 2,0, se observa que no está asignada a la SRC. Por consiguiente, la Oficina de Control Interno OCI no cuenta con la información necesaria que permita cotejar la meta establecida y determinar el porcentaje cumplimiento en el año 2022. </t>
    </r>
  </si>
  <si>
    <r>
      <t xml:space="preserve">Información reportada por la Dirección General: </t>
    </r>
    <r>
      <rPr>
        <sz val="9"/>
        <rFont val="Calibri"/>
        <family val="2"/>
        <scheme val="minor"/>
      </rPr>
      <t xml:space="preserve">Se efectuó el monitoreo a la metodología de riesgos del cuarto trimestre del año.                                                                                                    Se elaboró el informe del último trimestre sobre el monitoreo a la implementación de la metodología de riesgos. </t>
    </r>
    <r>
      <rPr>
        <b/>
        <sz val="9"/>
        <rFont val="Calibri"/>
        <family val="2"/>
        <scheme val="minor"/>
      </rPr>
      <t xml:space="preserve">
Evidencias presentadas por la Dirección General:  </t>
    </r>
    <r>
      <rPr>
        <sz val="9"/>
        <rFont val="Calibri"/>
        <family val="2"/>
        <scheme val="minor"/>
      </rPr>
      <t>Copia acta de reunión del 20-12-2022. Objetivo: Realizar monitoreo al estado de implementación de la metodología de riesgos institucional durante el cuarto trimestre de la vigencia 2022 y copia informe de gestión e informe de gestión COMR año 2022 (Planes de seguimiento, comisiones en terreno, monitoreos, coordinaciones de seguridad, incidentes de seguridad, cursos y capacitaciones).</t>
    </r>
    <r>
      <rPr>
        <b/>
        <sz val="9"/>
        <rFont val="Calibri"/>
        <family val="2"/>
        <scheme val="minor"/>
      </rPr>
      <t xml:space="preserve">
</t>
    </r>
  </si>
  <si>
    <r>
      <t xml:space="preserve">Información reportada por la OAP: </t>
    </r>
    <r>
      <rPr>
        <sz val="9"/>
        <rFont val="Calibri"/>
        <family val="2"/>
        <scheme val="minor"/>
      </rPr>
      <t>Desde las acciones de articulación adelantadas por la Oficina Asesora de Planeación, se procedió a solicitar a cada área misional  y grupos de apoyo respectivos, los insumos correspondientes a la gestión realizada para la vigencia 2021. Una vez allegados los insumos en consideración, se procedió a realizar la validación correspondiente con la Dirección General, Subdirección General y Secretaria General. Posterior a ello y atendiendo a las disposiciones emanadas de  la Ley 1474 de 2011, Ley 1712 de 2014 y Decreto 612 de 2018, se articuló con la Oficina Asesora de Comunicaciones la publicación en página WEB del Informe de Gestión - 2021.</t>
    </r>
    <r>
      <rPr>
        <b/>
        <sz val="9"/>
        <rFont val="Calibri"/>
        <family val="2"/>
        <scheme val="minor"/>
      </rPr>
      <t xml:space="preserve">
Evidencias presentadas por la OAP: </t>
    </r>
    <r>
      <rPr>
        <sz val="9"/>
        <rFont val="Calibri"/>
        <family val="2"/>
        <scheme val="minor"/>
      </rPr>
      <t xml:space="preserve"> Un (1) archivo en PDF Informe de Gestión - Diciembre de 2021 de la Unidad para la Atención y Reparación Integral a las Víctimas y capturas de pantalla socialización en la pagina web de la Unidad para la Atención y Reparación Integral a las Víctimas del informe de gestión vigencia 2021. (1/1*100 = 100%)</t>
    </r>
    <r>
      <rPr>
        <b/>
        <sz val="9"/>
        <rFont val="Calibri"/>
        <family val="2"/>
        <scheme val="minor"/>
      </rPr>
      <t xml:space="preserve">
Observaciones OCI:</t>
    </r>
    <r>
      <rPr>
        <sz val="9"/>
        <rFont val="Calibri"/>
        <family val="2"/>
        <scheme val="minor"/>
      </rPr>
      <t xml:space="preserve"> El informe de gestión 2021 se encuentra publicado en la página web de la Unidad para la Atención y Reparación Integral a las Víctimas con fecha 31 de enero de 2022, en el link: https://www.unidadvictimas.gov.co/es/informe-de-gestion-2021/71789
</t>
    </r>
  </si>
  <si>
    <r>
      <t xml:space="preserve">Información reportada por la OCI: </t>
    </r>
    <r>
      <rPr>
        <sz val="9"/>
        <rFont val="Calibri"/>
        <family val="2"/>
        <scheme val="minor"/>
      </rPr>
      <t xml:space="preserve">En cumplimiento con lo establecido en la Ley 1474 de 2011, el Decreto 124 de 2016 y la "Guía para la gestión del riesgo de corrupción 2015 de la Presidencia de la República – DAFP", la oficina de control interno OCI realizó el tercer seguimiento al mapa de riegos de corrupción, correspondiente al último cuatrimestre de 2022 (septiembre 01 de 2022 a 31 de diciembre de 2022). Dicho seguimiento se encuentra publicado en la página web institucional con fecha 10 de enero de 2023, en el siguiente link: https://www.unidadvictimas.gov.co/es/seguimientoriesgosanticorrupcion3ercuatrimestre2022/75411
</t>
    </r>
    <r>
      <rPr>
        <b/>
        <sz val="9"/>
        <rFont val="Calibri"/>
        <family val="2"/>
        <scheme val="minor"/>
      </rPr>
      <t xml:space="preserve">Evidencias presentadas por la OCI: </t>
    </r>
    <r>
      <rPr>
        <sz val="9"/>
        <rFont val="Calibri"/>
        <family val="2"/>
        <scheme val="minor"/>
      </rPr>
      <t>Pantallazo de la publicación del</t>
    </r>
    <r>
      <rPr>
        <b/>
        <sz val="9"/>
        <rFont val="Calibri"/>
        <family val="2"/>
        <scheme val="minor"/>
      </rPr>
      <t xml:space="preserve"> </t>
    </r>
    <r>
      <rPr>
        <sz val="9"/>
        <rFont val="Calibri"/>
        <family val="2"/>
        <scheme val="minor"/>
      </rPr>
      <t>seguimiento al mapa de riegos de corrupción tercer cuatrimestre de 2022 (01-09-2022 a 31-12-2022) con el link donde se encuentra ubicado en la pàgina web institucional, con fecha de publicaciòn 10 de enero de 2023, así: https://www.unidadvictimas.gov.co/es/seguimientoriesgosanticorrupcion3ercuatrimestre2022/75411
(3/3*100 = 100% de cumplimiento anual).</t>
    </r>
    <r>
      <rPr>
        <b/>
        <sz val="9"/>
        <rFont val="Calibri"/>
        <family val="2"/>
        <scheme val="minor"/>
      </rPr>
      <t xml:space="preserve">
</t>
    </r>
  </si>
  <si>
    <r>
      <t xml:space="preserve">Información reportada por la SAAH: </t>
    </r>
    <r>
      <rPr>
        <sz val="9"/>
        <rFont val="Calibri"/>
        <family val="2"/>
        <scheme val="minor"/>
      </rPr>
      <t xml:space="preserve">Desde el grupo de servicio al ciudadano se han realizado fortalecimiento a  los siguientes servicios: </t>
    </r>
    <r>
      <rPr>
        <b/>
        <sz val="9"/>
        <rFont val="Calibri"/>
        <family val="2"/>
        <scheme val="minor"/>
      </rPr>
      <t>1.</t>
    </r>
    <r>
      <rPr>
        <sz val="9"/>
        <rFont val="Calibri"/>
        <family val="2"/>
        <scheme val="minor"/>
      </rPr>
      <t xml:space="preserve"> Chat Sms: Tiene una efectividad del 90% en el tiempo de lectura del mensaje en menos de tres minutos después de recibido, aumentó la cantidad de mensajes diarios a enviar por parte de la población a 20 interacciones diarias con el fin de brindar una mayor información en la atención, permite el envío de documentos de forma bidireccional, </t>
    </r>
    <r>
      <rPr>
        <b/>
        <sz val="9"/>
        <rFont val="Calibri"/>
        <family val="2"/>
        <scheme val="minor"/>
      </rPr>
      <t xml:space="preserve">2. </t>
    </r>
    <r>
      <rPr>
        <sz val="9"/>
        <rFont val="Calibri"/>
        <family val="2"/>
        <scheme val="minor"/>
      </rPr>
      <t xml:space="preserve">Chat Bot permite realizar consultas las 24 horas de los 7 días de la semana acerca de giros, turno y atención humanitaria, información de oferta institucional y consulta del estado del derecho de petición, </t>
    </r>
    <r>
      <rPr>
        <b/>
        <sz val="9"/>
        <rFont val="Calibri"/>
        <family val="2"/>
        <scheme val="minor"/>
      </rPr>
      <t xml:space="preserve">3. </t>
    </r>
    <r>
      <rPr>
        <sz val="9"/>
        <rFont val="Calibri"/>
        <family val="2"/>
        <scheme val="minor"/>
      </rPr>
      <t xml:space="preserve">Chat Web cuenta con la opción de priorizar la atención a la población que se encuentra en el exterior, a grupos étnicos y personas con discapacidad. Así mismo, permite enviar audios y documentos de forma bidireccional, </t>
    </r>
    <r>
      <rPr>
        <b/>
        <sz val="9"/>
        <rFont val="Calibri"/>
        <family val="2"/>
        <scheme val="minor"/>
      </rPr>
      <t>4.</t>
    </r>
    <r>
      <rPr>
        <sz val="9"/>
        <rFont val="Calibri"/>
        <family val="2"/>
        <scheme val="minor"/>
      </rPr>
      <t xml:space="preserve"> Video Llamada permite priorizar la atención a la población que se encuentra en el exterior, a grupos étnicos y personas con discapacidad auditiva, cuenta con la posibilidad de enviar documentación de forma bidireccional y con un chat que facilita interactuar con los orientadores en caso de tener dificultades en el video y </t>
    </r>
    <r>
      <rPr>
        <b/>
        <sz val="9"/>
        <rFont val="Calibri"/>
        <family val="2"/>
        <scheme val="minor"/>
      </rPr>
      <t xml:space="preserve">5. </t>
    </r>
    <r>
      <rPr>
        <sz val="9"/>
        <rFont val="Calibri"/>
        <family val="2"/>
        <scheme val="minor"/>
      </rPr>
      <t xml:space="preserve">Unidad en Línea se encuentra disponible las 24 horas de los 7 días de la semana y permite realizar solicitudes de atención humanitaria, estado de solicitud de giro vigente, estado en el RUV, certificado inclusión en el RUV, estado indemnización e información de víctimas en el exterior. 
</t>
    </r>
    <r>
      <rPr>
        <b/>
        <sz val="9"/>
        <rFont val="Calibri"/>
        <family val="2"/>
        <scheme val="minor"/>
      </rPr>
      <t xml:space="preserve">Evidencias presentadas por la SAAH:  </t>
    </r>
    <r>
      <rPr>
        <sz val="9"/>
        <rFont val="Calibri"/>
        <family val="2"/>
        <scheme val="minor"/>
      </rPr>
      <t xml:space="preserve">Matriz "Cifras fortalecimiento autoconsulta", en la cual se encuentra registrada la información de agosto a noviembre de 2022, relacionada con: servicio, solicitudes recibidas todos los servicios telefónicos y virtuales, personas atendidas, mujeres atendidas en puntos de atención, hombres atendidos en puntos de atención, solicitudes de atención humanitaria, solicitudes de registro, solicitudes oferta insterinstitucional y otras solicitudes. 
</t>
    </r>
    <r>
      <rPr>
        <b/>
        <sz val="9"/>
        <rFont val="Calibri"/>
        <family val="2"/>
        <scheme val="minor"/>
      </rPr>
      <t>Observaciones OCI:</t>
    </r>
    <r>
      <rPr>
        <sz val="9"/>
        <rFont val="Calibri"/>
        <family val="2"/>
        <scheme val="minor"/>
      </rPr>
      <t xml:space="preserve"> La Subdirección de Asistencia y Atención Humanitaria SAAH en la matriz enviada como evidencia, no incluye la información correspondiente al mes de diciembre de 2022 (11/12*100 = 92%), razón por la cual para la Oficina de Control Interno OCI establece que el cumplimiento de esta actividad para la vigencia 2022 es del 92%.</t>
    </r>
    <r>
      <rPr>
        <b/>
        <sz val="9"/>
        <rFont val="Calibri"/>
        <family val="2"/>
        <scheme val="minor"/>
      </rPr>
      <t xml:space="preserve">
</t>
    </r>
  </si>
  <si>
    <r>
      <t xml:space="preserve">Información reportada por la OAP: </t>
    </r>
    <r>
      <rPr>
        <sz val="9"/>
        <rFont val="Calibri"/>
        <family val="2"/>
        <scheme val="minor"/>
      </rPr>
      <t>Se efectuó socialización, revisión, retroalimentación y visto bueno en mesa de trabajo a Procesos y Direcciones Territoriales sobre sus riesgos institucionales incluyendo riesgos de corrupción para su actualización y posterior gestión vigencia 2023,  de igual forma, se realizó Jornada de Fortalecimiento en materia de Riesgos Institucionales donde se incluyen Riesgos de Corrupción a la Dirección Territorial Chocó.</t>
    </r>
    <r>
      <rPr>
        <b/>
        <sz val="9"/>
        <rFont val="Calibri"/>
        <family val="2"/>
        <scheme val="minor"/>
      </rPr>
      <t xml:space="preserve">
</t>
    </r>
    <r>
      <rPr>
        <sz val="9"/>
        <rFont val="Calibri"/>
        <family val="2"/>
        <scheme val="minor"/>
      </rPr>
      <t xml:space="preserve">Correos electrónicos con retroalimentaciones y vbo revisión riesgos insttiucionales de procesos y DT´s.
1 Archivo word fortalecimiento DT Chocó Fortalecimiento en materia de Riesgos Institucionales donde se incluyen Riesgos de Corrupción.
</t>
    </r>
    <r>
      <rPr>
        <b/>
        <sz val="9"/>
        <rFont val="Calibri"/>
        <family val="2"/>
        <scheme val="minor"/>
      </rPr>
      <t xml:space="preserve">Evidencias presentadas por la OAP: </t>
    </r>
    <r>
      <rPr>
        <sz val="9"/>
        <rFont val="Calibri"/>
        <family val="2"/>
        <scheme val="minor"/>
      </rPr>
      <t>Correos electrónicos con retroalimentaciones y vbo revisión riesgos insttiucionales de procesos y DT´s., y un archivo word en donde se eencuentra un hipervinculo sobre Fortalecimiento en materia de Riesgos Institucionales donde se incluyen Riesgos de Corrupción. Capacitación identificación de la política de riesgo DT.Choco-20221121_105804-Grabación de la reunión.mp4</t>
    </r>
    <r>
      <rPr>
        <b/>
        <sz val="9"/>
        <rFont val="Calibri"/>
        <family val="2"/>
        <scheme val="minor"/>
      </rPr>
      <t xml:space="preserve">
</t>
    </r>
  </si>
  <si>
    <r>
      <t xml:space="preserve">Información reportada por el GGTH: </t>
    </r>
    <r>
      <rPr>
        <sz val="9"/>
        <rFont val="Calibri"/>
        <family val="2"/>
        <scheme val="minor"/>
      </rPr>
      <t>Base de datos del registro de capacitaciones del último trimestre e Invitaciones de cursos por medio de memorando al grupo de Servicio al Ciudadano para formar su equipo de trabajo con el Curso de servicio y atención al ciudadano, para las fechas agosto 23, 25 y 30 septiembre 1, 6 y 8 de la presente vigencia, encuestas de Satisfacción del último trimestre de las capacitaciones.</t>
    </r>
    <r>
      <rPr>
        <b/>
        <sz val="9"/>
        <rFont val="Calibri"/>
        <family val="2"/>
        <scheme val="minor"/>
      </rPr>
      <t xml:space="preserve">
</t>
    </r>
    <r>
      <rPr>
        <sz val="9"/>
        <rFont val="Calibri"/>
        <family val="2"/>
        <scheme val="minor"/>
      </rPr>
      <t>Septiembre: Se realizó el curso de servicio y atención al ciudadano por el cual se certificaron 24 funcionarios.</t>
    </r>
    <r>
      <rPr>
        <b/>
        <sz val="9"/>
        <rFont val="Calibri"/>
        <family val="2"/>
        <scheme val="minor"/>
      </rPr>
      <t xml:space="preserve">
Evidencias presentadas por el GGTH: </t>
    </r>
    <r>
      <rPr>
        <sz val="9"/>
        <rFont val="Calibri"/>
        <family val="2"/>
        <scheme val="minor"/>
      </rPr>
      <t xml:space="preserve">Base de datos del registro de capacitaciones del último trimestre e Invitaciones de cursos por medio de memorando al grupo de Servicio al Ciudadano para formar su equipo de trabajo con el Curso de servicio y atención al ciudadano, para las fechas agosto 23, 25 y 30 septiembre 1, 6 y 8 de la presente vigencia, encuestas de Satisfacción del último trimestre de las capacitaciones.
</t>
    </r>
    <r>
      <rPr>
        <b/>
        <sz val="9"/>
        <rFont val="Calibri"/>
        <family val="2"/>
        <scheme val="minor"/>
      </rPr>
      <t>Observación OCI</t>
    </r>
    <r>
      <rPr>
        <sz val="9"/>
        <rFont val="Calibri"/>
        <family val="2"/>
        <scheme val="minor"/>
      </rPr>
      <t>: Teniendo en cuenta la Base de datos del registro de capacitaciones del último trimestre se observa que para la vigencia se formaron y se certificaron 1126 funcionarios en temas de Conpes 4031, Conflicto de intereses en el ejercicio del servicio público, Formación auditores 30301,  Servicio y atención al ciudadano, Supervisión de contratos, Diplomado gestión documental y Formación de auditores NTC ISO 27001:2013 y NTC ISO 27701:2022, dentro del curso de induccion y reinducción, asi mismo a través de la herramienta Moodle, se capacitaron 521 colaboradores con el Curso Conflicto de Intereses, incluido el tema de código de integridad.</t>
    </r>
  </si>
  <si>
    <r>
      <t xml:space="preserve">Información reportada por el GGTH: </t>
    </r>
    <r>
      <rPr>
        <sz val="9"/>
        <rFont val="Calibri"/>
        <family val="2"/>
        <scheme val="minor"/>
      </rPr>
      <t xml:space="preserve">Realizó el Curso Enfoque Diferencial a nivel nacional y territorial, en total 125 colaboradores de la entidad participaron en la capacitación.
</t>
    </r>
    <r>
      <rPr>
        <b/>
        <sz val="9"/>
        <rFont val="Calibri"/>
        <family val="2"/>
        <scheme val="minor"/>
      </rPr>
      <t xml:space="preserve">Evidencias presentadas por el GGTH: </t>
    </r>
    <r>
      <rPr>
        <sz val="9"/>
        <rFont val="Calibri"/>
        <family val="2"/>
        <scheme val="minor"/>
      </rPr>
      <t>1. SUMA "Curso de autoformación enfoque diferencial en la política pública de víctimas", 2. Base de datos de matriculados diferencial, 3. Base de datos en excel de listado de participantes certificados, 4. Registro fotografico en PDF y 5. Gráfica de encuesta de satisfacción en PDF.</t>
    </r>
    <r>
      <rPr>
        <b/>
        <sz val="9"/>
        <rFont val="Calibri"/>
        <family val="2"/>
        <scheme val="minor"/>
      </rPr>
      <t xml:space="preserve">
Observación OCI: </t>
    </r>
    <r>
      <rPr>
        <sz val="9"/>
        <rFont val="Calibri"/>
        <family val="2"/>
        <scheme val="minor"/>
      </rPr>
      <t>El total de participantes del curso fueron</t>
    </r>
    <r>
      <rPr>
        <b/>
        <sz val="9"/>
        <rFont val="Calibri"/>
        <family val="2"/>
        <scheme val="minor"/>
      </rPr>
      <t xml:space="preserve"> </t>
    </r>
    <r>
      <rPr>
        <sz val="9"/>
        <rFont val="Calibri"/>
        <family val="2"/>
        <scheme val="minor"/>
      </rPr>
      <t>8123 y 125 son de la entidad incluyendo personal del autsorsing del Grupo de Servicio al Ciudadano.</t>
    </r>
  </si>
  <si>
    <r>
      <t xml:space="preserve">Información reportada por el GGTH: </t>
    </r>
    <r>
      <rPr>
        <sz val="9"/>
        <rFont val="Calibri"/>
        <family val="2"/>
        <scheme val="minor"/>
      </rPr>
      <t xml:space="preserve"> Se realizó el Curso enfoque psicosocial y acción sin daño a nivel nacional y territorial, en total 253 colaboradores participaron en la capacitación.</t>
    </r>
    <r>
      <rPr>
        <b/>
        <sz val="9"/>
        <rFont val="Calibri"/>
        <family val="2"/>
        <scheme val="minor"/>
      </rPr>
      <t xml:space="preserve">
Evidencias presentadas por el GGTH: </t>
    </r>
    <r>
      <rPr>
        <sz val="9"/>
        <rFont val="Calibri"/>
        <family val="2"/>
        <scheme val="minor"/>
      </rPr>
      <t xml:space="preserve">1.	Base de datos capacitados, 2.	Registro fotográfico y 3.	Encuesta satisfacción.
</t>
    </r>
    <r>
      <rPr>
        <b/>
        <sz val="9"/>
        <rFont val="Calibri"/>
        <family val="2"/>
        <scheme val="minor"/>
      </rPr>
      <t xml:space="preserve">Observación OCI: </t>
    </r>
    <r>
      <rPr>
        <sz val="9"/>
        <rFont val="Calibri"/>
        <family val="2"/>
        <scheme val="minor"/>
      </rPr>
      <t xml:space="preserve"> El total de participantes del curso fueron 730 y 253 aprobaron el curso.</t>
    </r>
  </si>
  <si>
    <r>
      <rPr>
        <sz val="9"/>
        <rFont val="Calibri"/>
        <family val="2"/>
        <scheme val="minor"/>
      </rPr>
      <t xml:space="preserve">Información reportada por el GGTH: </t>
    </r>
    <r>
      <rPr>
        <b/>
        <sz val="9"/>
        <rFont val="Calibri"/>
        <family val="2"/>
        <scheme val="minor"/>
      </rPr>
      <t>Mayo:</t>
    </r>
    <r>
      <rPr>
        <sz val="9"/>
        <rFont val="Calibri"/>
        <family val="2"/>
        <scheme val="minor"/>
      </rPr>
      <t xml:space="preserve"> Se realizaron 6 jornadas de cuidado emocional (Dirección asuntos étnicos, DT Córdoba, se han atendido situaciones de apoyo psicosocial, grupo de emprendimientos,  subdirección de participación, se realizó jornada cuidado emocional en comunicación asertiva y resolución de conflictos, y jornada de entrenamiento en el manejo de la ansiedad y el estrés; </t>
    </r>
    <r>
      <rPr>
        <b/>
        <sz val="9"/>
        <rFont val="Calibri"/>
        <family val="2"/>
        <scheme val="minor"/>
      </rPr>
      <t>Junio:</t>
    </r>
    <r>
      <rPr>
        <sz val="9"/>
        <rFont val="Calibri"/>
        <family val="2"/>
        <scheme val="minor"/>
      </rPr>
      <t xml:space="preserve"> se realizaron 5 jornadas: jornada Grupo Gestión Administrativa y documental, jornada abierta 2da fase de entrenamiento ansiedad y estrés, jornada cuidado emocional grupo gestión financiera, jornada cuidado emocional DT Antioquia y jornada con el Grupo de Retornos y Reubicaciones;</t>
    </r>
    <r>
      <rPr>
        <b/>
        <sz val="9"/>
        <rFont val="Calibri"/>
        <family val="2"/>
        <scheme val="minor"/>
      </rPr>
      <t xml:space="preserve"> Julio: </t>
    </r>
    <r>
      <rPr>
        <sz val="9"/>
        <rFont val="Calibri"/>
        <family val="2"/>
        <scheme val="minor"/>
      </rPr>
      <t xml:space="preserve">se realizaron 6 jornadas de cuidado emocional así: jornada DT Nariño 8 de julio - jornada DT central 14 de julio - jornada DT Atlántico 15 de julio - jornada victimas en el exterior 21 de julio - jornada putumayo 22 de julio - jornada oficina jurídica 26 de julio, </t>
    </r>
    <r>
      <rPr>
        <b/>
        <sz val="9"/>
        <rFont val="Calibri"/>
        <family val="2"/>
        <scheme val="minor"/>
      </rPr>
      <t>Agosto:</t>
    </r>
    <r>
      <rPr>
        <sz val="9"/>
        <rFont val="Calibri"/>
        <family val="2"/>
        <scheme val="minor"/>
      </rPr>
      <t xml:space="preserve"> se desarrollaron las siguientes jornadas: el 3 de agosto se realizó taller de cuidado con la  SAAH; el 24 de agosto se realizó jornada con el grupo de gestión documental;  el 26 de agosto se realizó jornada en la DT Córdoba y el 26 de agosto se realizó jornada en la DT Eje cafetero - Risaralda. el 31 de agosto se realiza capacitación teórica de gestión del riesgo y de aplicación en los primeros auxilios psicológicos. </t>
    </r>
    <r>
      <rPr>
        <b/>
        <sz val="9"/>
        <rFont val="Calibri"/>
        <family val="2"/>
        <scheme val="minor"/>
      </rPr>
      <t>Octubre y Noviembre:</t>
    </r>
    <r>
      <rPr>
        <sz val="9"/>
        <rFont val="Calibri"/>
        <family val="2"/>
        <scheme val="minor"/>
      </rPr>
      <t xml:space="preserve"> Se Generó un espacio de escucha activa y percepción, para identificar posibles factores de riesgo psicosocial a nivel laboral en la territorial Santander y la DT Central y asi mismo, se realizó un seminario taller sobre resiliencia para la dependencia GAVE el 27 de octubre 2022. El GGTH, realizó varias actividades en el último trimestre para cumplir la meta, como son, capacitaciones Curso Enfoque Psicosocial y Acción Sin Daño a nivel Nacional y Territorial, Taller Cuidado Emocional, Taller Resiliencia Gave, Taller Escucha Activa, Comunicaciones en SUMA Salud Mental, dirigido a los funcionarios, contratistas, operadores.
En el año 2022  se realizaron 31 jornadas de cuidado emocional a nivel nacional y territorial, en estas jornadas participaron en total 1328 personas entre funcionarios, contratistas y operadores, esto generó un avance del 100% en esta actividad.</t>
    </r>
    <r>
      <rPr>
        <b/>
        <sz val="9"/>
        <rFont val="Calibri"/>
        <family val="2"/>
        <scheme val="minor"/>
      </rPr>
      <t xml:space="preserve">
Evidencias presentadas por el GGTH: </t>
    </r>
    <r>
      <rPr>
        <sz val="9"/>
        <rFont val="Calibri"/>
        <family val="2"/>
        <scheme val="minor"/>
      </rPr>
      <t>Copia actas de reunión del 27 y 31-05-2022 . Objetivo: realizar jornada de cuidado emocional para el personal de planta y contrato de la DT Cauca (27-05-2022/54 asistentes) y DT Huila(31-05-2022/14 asistentes) en temas de manejo de emociones, trabajo en equipo, comunicación asertiva, resolución de conflictos y lectura de necesidades; copia actas de reunión del 08, 09, 15 y 29-06-2022. Objetivo: realizar jornada de cuidado emocional para el personal de planta y contrato del GGAD (08-06-2022/34 asistentes), Grupo de RyR (08-06-2022/24 asistentes), GGF (09-06-2022/24 asistentes), DT Magdalena Medio (29-06-2022/10 asistentes) y DT Antioquia (15-06-2022/17 asistentes) en temas de manejo de emociones, trabajo en equipo, comunicación asertiva, resolución de conflictos y lectura de necesidades y copia actas de reunión del 08, 14, 15, 21, 22, y 26-07-2022 Objetivo: realizar jornada de cuidado emocional para el personal de planta y contrato de la DT Nariño (08-07-2022/13 asistentes), DT Central (14-07-2022/21 asistentes), DT Atlántico (15-07-2022/17 asistentes), GAVE (21-07-2022/16 asistentes), DT Putumayo (22-07-2022/30 asistentes) y OAJ (26-07-2022/23 asistentes) y en temas de manejo de emociones, trabajo en equipo, comunicación asertiva, resolución de conflictos y lectura de necesidades, Acta de Reunión de cuidado emocional en la DT Central, Acta de Reunión de escucha activa en la DT Santander, Acta de Reunión del Seminario Taller sobre Resiliencia, Acta de reunión de capacitación teórica de gestión del riesgo y de aplicación en los primeros auxilios psicológicos en word, 3 SUMA  del 11, 17 y 18 de noviembre sobre Salud Mental.</t>
    </r>
  </si>
  <si>
    <r>
      <rPr>
        <b/>
        <sz val="9"/>
        <rFont val="Calibri"/>
        <family val="2"/>
        <scheme val="minor"/>
      </rPr>
      <t xml:space="preserve">Información reportada por el GGTH: </t>
    </r>
    <r>
      <rPr>
        <sz val="9"/>
        <rFont val="Calibri"/>
        <family val="2"/>
        <scheme val="minor"/>
      </rPr>
      <t xml:space="preserve">El GGTH modificó el Formato Acta de Entrega de Cargo V2, publicado y socializado en la página de la https://www.unidadvictimas.gov.co/es/NODE/61918
</t>
    </r>
    <r>
      <rPr>
        <b/>
        <sz val="9"/>
        <rFont val="Calibri"/>
        <family val="2"/>
        <scheme val="minor"/>
      </rPr>
      <t>Evidencias presentadas por el GGTH:</t>
    </r>
    <r>
      <rPr>
        <sz val="9"/>
        <rFont val="Calibri"/>
        <family val="2"/>
        <scheme val="minor"/>
      </rPr>
      <t xml:space="preserve"> https://www.unidadvictimas.gov.co/es/NODE/61918, Correo del 7 de diciembre 2022 socializando con el equipo de trabajo el protocolo y formato del protocolo.</t>
    </r>
  </si>
  <si>
    <r>
      <t xml:space="preserve">Información reportada por el GGTH: </t>
    </r>
    <r>
      <rPr>
        <sz val="9"/>
        <rFont val="Calibri"/>
        <family val="2"/>
        <scheme val="minor"/>
      </rPr>
      <t>En el año 2022 se han retirado de la Unidad 102 funcionarios de planta, de ellos se han recibido 94 entregas de cargo a través de la aplicación del protocolo de retiro mediante el envío del formato de informe de entrega del cargo, esto representa un 92% de funcionarios con entrega del cargo documentada.</t>
    </r>
    <r>
      <rPr>
        <b/>
        <sz val="9"/>
        <rFont val="Calibri"/>
        <family val="2"/>
        <scheme val="minor"/>
      </rPr>
      <t xml:space="preserve">
Evidencias presentadas por el GGTH:</t>
    </r>
    <r>
      <rPr>
        <sz val="9"/>
        <rFont val="Calibri"/>
        <family val="2"/>
        <scheme val="minor"/>
      </rPr>
      <t xml:space="preserve"> Base de datos de 102 funcionarios retirados y 94 Copias en PDF de la tranferencia del conocimiento. (94/102*100 = 92%) (92%/90% = 102%)</t>
    </r>
  </si>
  <si>
    <r>
      <t xml:space="preserve">Información reportada por el GGTH: </t>
    </r>
    <r>
      <rPr>
        <sz val="9"/>
        <rFont val="Calibri"/>
        <family val="2"/>
        <scheme val="minor"/>
      </rPr>
      <t>En lo transcurrido del tercer cuatrimestre de 2022, el GGTH a través de la herramienta Moodle, fueron creados los siguientes cursos: 1. Curso Conflicto de Intereses  2. Conocer para no repetir 3. Conpes 4. Inducción SST 5. Enfoque diferencial 6. Enfoque psicosocial y acción sin daño 7. Inducción y reinducción 8. Tejido social 9. Diplomado Gestion del Conocimiento 10. Diplomado Big Data 11. Diplomado Herramientas Gerenciales 12. Diplomado Excel Básico Intermedio y Avanzado</t>
    </r>
    <r>
      <rPr>
        <b/>
        <sz val="9"/>
        <rFont val="Calibri"/>
        <family val="2"/>
        <scheme val="minor"/>
      </rPr>
      <t xml:space="preserve">
Evidencias presentadas por el GGTH: </t>
    </r>
    <r>
      <rPr>
        <sz val="9"/>
        <rFont val="Calibri"/>
        <family val="2"/>
        <scheme val="minor"/>
      </rPr>
      <t>12 carpetas en donde se evidencia de la aplicación de las capacitaciones con la siguiente información:  SUMA invitando a la formación, listado de participantes certificados, registro fotográfico y encuesta de satisfacción.
 (12/12*100 = 100% avance de cumplimiento anual).</t>
    </r>
  </si>
  <si>
    <r>
      <t>Información reportada por el GGTH:</t>
    </r>
    <r>
      <rPr>
        <sz val="9"/>
        <rFont val="Calibri"/>
        <family val="2"/>
        <scheme val="minor"/>
      </rPr>
      <t xml:space="preserve"> El GGTH, realizó el Diplomado de Gestion del Conocimiento a nivel nacional y territorial, en total 117 colaboradores participaron en la capacitación.
</t>
    </r>
    <r>
      <rPr>
        <b/>
        <sz val="9"/>
        <rFont val="Calibri"/>
        <family val="2"/>
        <scheme val="minor"/>
      </rPr>
      <t xml:space="preserve">Evidencias presentadas por el GGTH: </t>
    </r>
    <r>
      <rPr>
        <sz val="9"/>
        <rFont val="Calibri"/>
        <family val="2"/>
        <scheme val="minor"/>
      </rPr>
      <t>1. Invitaciones , 2. Base de datos capacitados, 3. Registro fotográfico y 4. Encuesta satisfacción.
(117/100*100 = 117% de avance tercer cuatrimestre de 2022)  (100%/117%*100 = 117% avance de cumplimiento anual).</t>
    </r>
  </si>
  <si>
    <r>
      <t xml:space="preserve">Información reportada por el GGTH: </t>
    </r>
    <r>
      <rPr>
        <sz val="9"/>
        <rFont val="Calibri"/>
        <family val="2"/>
        <scheme val="minor"/>
      </rPr>
      <t>Para la vigencia se desarrollaron 4 actividades de 5 formuladas, 1.	Campaña en la Unidad vivimos los valores, 2.	Concurso Huellas de integridad, 3.	Campaña Conquistando valores, 4.	Entrega de material pedagógico Retos de integridad y para la actividad 5. Preparación Feria de servicios cuya realización se encuentra suspendida, por lo que se contabiliza como media actividad.</t>
    </r>
    <r>
      <rPr>
        <b/>
        <sz val="9"/>
        <rFont val="Calibri"/>
        <family val="2"/>
        <scheme val="minor"/>
      </rPr>
      <t xml:space="preserve">
Evidencias presentadas por el GGTH:</t>
    </r>
    <r>
      <rPr>
        <sz val="9"/>
        <rFont val="Calibri"/>
        <family val="2"/>
        <scheme val="minor"/>
      </rPr>
      <t xml:space="preserve"> Captura de pantalla SUMA del 20-05-2022 (Concurso huellas de integridad), 03-06-2022 (participa en el concurso huellas de integridad y 07-07-2022 (ganadores del concurso huellas de integridad) y encuesta huellas de integridad, y las demas evidencias de SUMA, encuestas en donde se evidencia la palicación y participación de las cuatro actividades, Acta de asistencia en donde confirma la entrega de material retos de integridad del nivel directivo, jefes, coordinadores y grupos de trabajo en la sede san cayetano y un correo electronico de la persona encargada de la preparación de la Feria de servicios cuya realización se encuentra suspendida. </t>
    </r>
  </si>
  <si>
    <r>
      <t xml:space="preserve">Información reportada por el GGTH: </t>
    </r>
    <r>
      <rPr>
        <sz val="9"/>
        <rFont val="Calibri"/>
        <family val="2"/>
        <scheme val="minor"/>
      </rPr>
      <t>Se registró participación de 153 funcionarios de 777 activos en el momento del corte.</t>
    </r>
    <r>
      <rPr>
        <b/>
        <sz val="9"/>
        <rFont val="Calibri"/>
        <family val="2"/>
        <scheme val="minor"/>
      </rPr>
      <t xml:space="preserve">
Evidencias presentadas por el GGTH: </t>
    </r>
    <r>
      <rPr>
        <sz val="9"/>
        <rFont val="Calibri"/>
        <family val="2"/>
        <scheme val="minor"/>
      </rPr>
      <t>Base de datos de encuesta de integridad en donde se visualiza la participación en la actividad de integridad y papeles de trabajo del desarrollo de la actividad por Secretaría de Transparencia.</t>
    </r>
    <r>
      <rPr>
        <b/>
        <sz val="9"/>
        <rFont val="Calibri"/>
        <family val="2"/>
        <scheme val="minor"/>
      </rPr>
      <t xml:space="preserve">
Observación OCI:</t>
    </r>
    <r>
      <rPr>
        <sz val="9"/>
        <rFont val="Calibri"/>
        <family val="2"/>
        <scheme val="minor"/>
      </rPr>
      <t xml:space="preserve"> Para el desarrollo de la actividad participaron 517 colaboladores de la entidad de los cuales 153 son funcionarios de planta, lo equivalente al 30% de participación de la actividad, por otro lado, de los 777 funcionario activos en la entidad al corte, se observa una participación del 20% de los funcionarios de planta. Por lo anterior, se observa que en comparación con la meta establecida la entidad del 15% su avance fue del 133%.  20%/15%=133% del cumplimiento anual</t>
    </r>
  </si>
  <si>
    <r>
      <t xml:space="preserve">Información reportada por la OAP: </t>
    </r>
    <r>
      <rPr>
        <sz val="9"/>
        <rFont val="Calibri"/>
        <family val="2"/>
        <scheme val="minor"/>
      </rPr>
      <t xml:space="preserve">Se efectuó el tercer y cuarto monitoreó a la materialización de riesgos asociados al mapa de riesgos institucional versión 2, en sus 18 Procesos y 20 Direcciones Territoriales. Se elabora informe de gestión y se socializa en espacio de Mesa de trabajo de Dirección General. Se efectuó comunucado a Procesos y Direcciones Territoriales para reportar la materialización de Riesgos Institucionales periodo octubre - Diciembre 2022. Seguimiento por parte de Dirección General a la gestión de Riesgos.
</t>
    </r>
    <r>
      <rPr>
        <b/>
        <sz val="9"/>
        <rFont val="Calibri"/>
        <family val="2"/>
        <scheme val="minor"/>
      </rPr>
      <t>Evidencias presentadas por la OAP:</t>
    </r>
    <r>
      <rPr>
        <sz val="9"/>
        <rFont val="Calibri"/>
        <family val="2"/>
        <scheme val="minor"/>
      </rPr>
      <t xml:space="preserve"> </t>
    </r>
    <r>
      <rPr>
        <sz val="9"/>
        <color rgb="FF0070C0"/>
        <rFont val="Calibri"/>
        <family val="2"/>
        <scheme val="minor"/>
      </rPr>
      <t xml:space="preserve">
</t>
    </r>
    <r>
      <rPr>
        <sz val="9"/>
        <rFont val="Calibri"/>
        <family val="2"/>
        <scheme val="minor"/>
      </rPr>
      <t xml:space="preserve">1 Carpeta reportes de Dependencia y DTs materialización de riesgos correspondiente al Tercer Trimestre 2022
Informe de gestión tercer trimestre 2022
URL y Acta Mesa de trabajo seguimiento por Dirección General Gestión de Riesgos Institucionales
Comunicado Procesos y Direcciones Territoriales para reporte de materialización de riesgos 4to Trimestre 2022
1 Carpeta reportes de Dependencia y DTs materialización de riesgos correspondiente al Cuarto Trimestre 2022
</t>
    </r>
    <r>
      <rPr>
        <b/>
        <sz val="9"/>
        <rFont val="Calibri"/>
        <family val="2"/>
        <scheme val="minor"/>
      </rPr>
      <t>Observación OCI:</t>
    </r>
    <r>
      <rPr>
        <sz val="9"/>
        <rFont val="Calibri"/>
        <family val="2"/>
        <scheme val="minor"/>
      </rPr>
      <t xml:space="preserve"> Al realizar la verificación de las evidencias, se observa la gestión de la oficina asesora de planeación en el 2022. No obstante, al confrontar las actividades de su competencia registradas en el plan de acción 2022 y en el aplicativo SISGESTION 2.0, se observa que esta no se encuentra asignada a la OAP, razón por la cual la oficina de control interno OCI no tiene la información en cuanto a la meta programada que permita cotejarla con lo realizado a 31 de diciembre de 2022 para determinar el porcentaje de cumplimiento de esta actividad en la vigencia 2022. </t>
    </r>
  </si>
  <si>
    <r>
      <t xml:space="preserve">Información reportada por el GGTH: </t>
    </r>
    <r>
      <rPr>
        <sz val="9"/>
        <rFont val="Calibri"/>
        <family val="2"/>
        <scheme val="minor"/>
      </rPr>
      <t>En el mes de marzo dio inicio el curso sobre conflicto de intereses en el ejercicio del servicio público, se inscribieron 2095 personas, el curso finalizó en el mes de abril con 521 certificados de colaboradores. Este representó un cumplimiento del 100% según la meta propuesta.</t>
    </r>
    <r>
      <rPr>
        <b/>
        <sz val="9"/>
        <rFont val="Calibri"/>
        <family val="2"/>
        <scheme val="minor"/>
      </rPr>
      <t xml:space="preserve">
Evidencias presentadas por el GGTH: </t>
    </r>
    <r>
      <rPr>
        <sz val="9"/>
        <rFont val="Calibri"/>
        <family val="2"/>
        <scheme val="minor"/>
      </rPr>
      <t>Capturas de pantalla: Eduvirtual Unidad Víctimas "Curso conflicto de intereses en el ejercicio del servicio público", encuesta de satisfacción curso conflicto de intereses en el ejercicio del servicio público, matriz "resultado encuesta de satisfacción curso conflicto de intereses en el ejercicio del servicio público", matriz "calificación curso conflicto de intereses" y SUMA invitación a participar en el curso conflicto de intereses en el ejercicio del servicio público del 22 de febrero de 2022 hasta el 22 de abril de 2022 con una duración de 2 horas.</t>
    </r>
  </si>
  <si>
    <r>
      <t xml:space="preserve">Información reportada por el GCID: </t>
    </r>
    <r>
      <rPr>
        <sz val="9"/>
        <rFont val="Calibri"/>
        <family val="2"/>
        <scheme val="minor"/>
      </rPr>
      <t xml:space="preserve">SUMAS publicados y actividades sabias qué?
</t>
    </r>
    <r>
      <rPr>
        <b/>
        <sz val="9"/>
        <rFont val="Calibri"/>
        <family val="2"/>
        <scheme val="minor"/>
      </rPr>
      <t xml:space="preserve">Evidencias presentadas por el GCID: </t>
    </r>
    <r>
      <rPr>
        <sz val="9"/>
        <rFont val="Calibri"/>
        <family val="2"/>
        <scheme val="minor"/>
      </rPr>
      <t>SUMA del 19 de septiembre de 2022 "Lo que debemos saber con Disciplinario , lee y gana Aprendamos sobre el Código General Disciplinario, Ley 1952 de 2019", SUMA del 27 de octubre 2022 "Tips del profe Mario ¿Sabias que desde el 29 de marzo entró a regir una nueva ley en materia disciplinaria?", Actas de asistencia del 12, 15 y 18 de noviembre de 2022 con el objeto de "Dar a conocer la campaña ¿Sabias que?, con el fin de difundir ante el personal que integra la Unidad para la Atención y Reparación Integral a las Víctimas, aspectos importantes de la Ley 1952 de 2019 reformada por la Ley 2094 de 2021", para las siguientes dependencias de la entidad: SNARIV, GAVE, OTI, GFEEV, DAE, DGI y SCNT.</t>
    </r>
  </si>
  <si>
    <r>
      <t>Información reportada por la OAP:</t>
    </r>
    <r>
      <rPr>
        <sz val="9"/>
        <rFont val="Calibri"/>
        <family val="2"/>
        <scheme val="minor"/>
      </rPr>
      <t xml:space="preserve"> Se efectuó revisión de los riesgos institucionales de acuerdo al contexto institucional ya consolidado, fortaleciendo la identificación de riesgos en sus diferentes sistemas de gestión según el alcance definido, se ha alcanzado la actualización de los mapas de riesgos institucionales de los Procesos y Direcciones Territoriales de la Unidad para su misionalidad/Sistema de Gestión de Calidad (Tipologías de Gestión, Corrupción, Seguridad de la Información)/ Sistema de Gestión Ambiental /Sistema de Gestión Seguridad y Salud en el Trabajo / Sistema de Gestión Documental.
Está sujeto de revisión y aprobación por la Alta Dirección para su posterior publicación en página web.
1 archivo Excel mapa de riesgos institucional consolidado preliminar para vigencia 2023.
Pantallazo correo emitido a la Dirección para su aprobación
</t>
    </r>
    <r>
      <rPr>
        <b/>
        <sz val="9"/>
        <rFont val="Calibri"/>
        <family val="2"/>
        <scheme val="minor"/>
      </rPr>
      <t xml:space="preserve">Evidencias presentadas por la OAP:  </t>
    </r>
    <r>
      <rPr>
        <sz val="9"/>
        <rFont val="Calibri"/>
        <family val="2"/>
        <scheme val="minor"/>
      </rPr>
      <t xml:space="preserve">Mapa de riesgos institucional (corrupción y gestión), publicado en la página web institucional con fecha enero 14 de 2022. La evidencia de la publicación se encuentra en el link: </t>
    </r>
    <r>
      <rPr>
        <b/>
        <sz val="9"/>
        <rFont val="Calibri"/>
        <family val="2"/>
        <scheme val="minor"/>
      </rPr>
      <t xml:space="preserve">
</t>
    </r>
    <r>
      <rPr>
        <sz val="9"/>
        <rFont val="Calibri"/>
        <family val="2"/>
        <scheme val="minor"/>
      </rPr>
      <t>https://www.unidadvictimas.gov.co/es/mapa-de-riesgos-institucional-corrupcion-y-gestion/60377.
https://www.unidadvictimas.gov.co/sites/default/files/documentosbiblioteca/mapariesgosinstitucionalconsolidadoversion2.xlsx
Actas de aprobación de la versión 1 y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</si>
</sst>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0"/>
      <color theme="1"/>
      <name val="Calibri"/>
      <family val="2"/>
      <scheme val="minor"/>
    </font>
    <font>
      <sz val="9"/>
      <color theme="1"/>
      <name val="Verdana"/>
      <family val="2"/>
    </font>
    <font>
      <b/>
      <sz val="9"/>
      <color theme="0"/>
      <name val="Verdana"/>
      <family val="2"/>
    </font>
    <font>
      <sz val="9"/>
      <name val="Verdana"/>
      <family val="2"/>
    </font>
    <font>
      <b/>
      <sz val="9"/>
      <color theme="1"/>
      <name val="Verdana"/>
      <family val="2"/>
    </font>
    <font>
      <b/>
      <sz val="9"/>
      <color rgb="FFFFFFFF"/>
      <name val="Verdana"/>
      <family val="2"/>
    </font>
    <font>
      <b/>
      <sz val="11"/>
      <color theme="1"/>
      <name val="Calibri"/>
      <family val="2"/>
      <scheme val="minor"/>
    </font>
    <font>
      <sz val="7"/>
      <color theme="1"/>
      <name val="Verdana"/>
      <family val="2"/>
    </font>
    <font>
      <sz val="10"/>
      <name val="Calibri"/>
      <family val="2"/>
      <scheme val="minor"/>
    </font>
    <font>
      <sz val="9"/>
      <color theme="1"/>
      <name val="Calibri"/>
      <family val="2"/>
      <scheme val="minor"/>
    </font>
    <font>
      <sz val="8"/>
      <color theme="1"/>
      <name val="Verdana"/>
      <family val="2"/>
    </font>
    <font>
      <sz val="8"/>
      <color theme="1"/>
      <name val="Calibri"/>
      <family val="2"/>
      <scheme val="minor"/>
    </font>
    <font>
      <b/>
      <sz val="9"/>
      <name val="Calibri"/>
      <family val="2"/>
      <scheme val="minor"/>
    </font>
    <font>
      <sz val="9"/>
      <name val="Calibri"/>
      <family val="2"/>
      <scheme val="minor"/>
    </font>
    <font>
      <sz val="8"/>
      <name val="Calibri"/>
      <family val="2"/>
      <scheme val="minor"/>
    </font>
    <font>
      <b/>
      <sz val="11"/>
      <color rgb="FF0070C0"/>
      <name val="Calibri"/>
      <family val="2"/>
      <scheme val="minor"/>
    </font>
    <font>
      <sz val="8"/>
      <name val="Verdana"/>
      <family val="2"/>
    </font>
    <font>
      <b/>
      <sz val="11"/>
      <name val="Calibri"/>
      <family val="2"/>
      <scheme val="minor"/>
    </font>
    <font>
      <i/>
      <sz val="9"/>
      <name val="Calibri"/>
      <family val="2"/>
      <scheme val="minor"/>
    </font>
    <font>
      <sz val="9"/>
      <color rgb="FFC00000"/>
      <name val="Calibri"/>
      <family val="2"/>
      <scheme val="minor"/>
    </font>
    <font>
      <sz val="9"/>
      <color rgb="FF0070C0"/>
      <name val="Calibri"/>
      <family val="2"/>
      <scheme val="minor"/>
    </font>
    <font>
      <i/>
      <sz val="8"/>
      <name val="Calibri"/>
      <family val="2"/>
      <scheme val="minor"/>
    </font>
    <font>
      <b/>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rgb="FF3366CC"/>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s>
  <cellStyleXfs count="1">
    <xf numFmtId="0" fontId="0" fillId="0" borderId="0"/>
  </cellStyleXfs>
  <cellXfs count="296">
    <xf numFmtId="0" fontId="0" fillId="0" borderId="0" xfId="0"/>
    <xf numFmtId="0" fontId="0" fillId="0" borderId="0" xfId="0" applyAlignment="1">
      <alignment horizontal="justify" vertical="justify" wrapText="1"/>
    </xf>
    <xf numFmtId="0" fontId="1" fillId="0" borderId="0" xfId="0" applyFont="1" applyAlignment="1">
      <alignment horizontal="justify" vertical="justify" wrapText="1"/>
    </xf>
    <xf numFmtId="0" fontId="1" fillId="0" borderId="0" xfId="0" applyFont="1" applyAlignment="1">
      <alignment horizontal="left" vertical="justify" wrapText="1"/>
    </xf>
    <xf numFmtId="0" fontId="4" fillId="0" borderId="1" xfId="0" applyFont="1" applyBorder="1" applyAlignment="1" applyProtection="1">
      <alignment horizontal="left" vertical="center" wrapText="1"/>
      <protection hidden="1"/>
    </xf>
    <xf numFmtId="0" fontId="2" fillId="0" borderId="1" xfId="0" applyFont="1" applyBorder="1"/>
    <xf numFmtId="0" fontId="5" fillId="2" borderId="1" xfId="0" applyFont="1" applyFill="1" applyBorder="1" applyAlignment="1">
      <alignment horizontal="center" vertical="center" wrapText="1"/>
    </xf>
    <xf numFmtId="0" fontId="2" fillId="0" borderId="0" xfId="0" applyFont="1" applyAlignment="1">
      <alignment horizontal="justify" vertical="justify" wrapText="1"/>
    </xf>
    <xf numFmtId="0" fontId="5" fillId="0" borderId="0" xfId="0" applyFont="1" applyAlignment="1">
      <alignment horizontal="center" vertical="justify" wrapText="1"/>
    </xf>
    <xf numFmtId="0" fontId="0" fillId="0" borderId="13" xfId="0" applyBorder="1" applyAlignment="1">
      <alignment horizontal="center"/>
    </xf>
    <xf numFmtId="0" fontId="0" fillId="0" borderId="13" xfId="0" applyBorder="1"/>
    <xf numFmtId="14" fontId="0" fillId="0" borderId="13" xfId="0" applyNumberFormat="1" applyBorder="1"/>
    <xf numFmtId="14" fontId="0" fillId="0" borderId="13" xfId="0" applyNumberFormat="1" applyBorder="1" applyAlignment="1">
      <alignment horizontal="right"/>
    </xf>
    <xf numFmtId="0" fontId="0" fillId="0" borderId="13" xfId="0" applyBorder="1" applyAlignment="1">
      <alignment wrapText="1"/>
    </xf>
    <xf numFmtId="0" fontId="0" fillId="0" borderId="13" xfId="0" applyBorder="1" applyAlignment="1">
      <alignment horizontal="right"/>
    </xf>
    <xf numFmtId="0" fontId="10" fillId="0" borderId="0" xfId="0" applyFont="1" applyAlignment="1">
      <alignment horizontal="justify" vertical="justify" wrapText="1"/>
    </xf>
    <xf numFmtId="9" fontId="11" fillId="2" borderId="15" xfId="0" applyNumberFormat="1" applyFont="1" applyFill="1" applyBorder="1" applyAlignment="1">
      <alignment horizontal="center" vertical="center" wrapText="1"/>
    </xf>
    <xf numFmtId="0" fontId="7" fillId="2" borderId="1" xfId="0" applyFont="1" applyFill="1" applyBorder="1" applyAlignment="1">
      <alignment horizontal="justify" vertical="center" wrapText="1"/>
    </xf>
    <xf numFmtId="9" fontId="11" fillId="2" borderId="20" xfId="0" applyNumberFormat="1" applyFont="1" applyFill="1" applyBorder="1" applyAlignment="1">
      <alignment horizontal="center" vertical="center" wrapText="1"/>
    </xf>
    <xf numFmtId="0" fontId="12" fillId="0" borderId="0" xfId="0" applyFont="1" applyAlignment="1">
      <alignment horizontal="justify" vertical="justify" wrapText="1"/>
    </xf>
    <xf numFmtId="0" fontId="7" fillId="2" borderId="11" xfId="0" applyFont="1" applyFill="1" applyBorder="1" applyAlignment="1">
      <alignment horizontal="justify"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2" borderId="2" xfId="0" applyFont="1" applyFill="1" applyBorder="1" applyAlignment="1">
      <alignment horizontal="justify" vertical="center" wrapText="1"/>
    </xf>
    <xf numFmtId="0" fontId="10" fillId="0" borderId="0" xfId="0" applyFont="1" applyAlignment="1">
      <alignment horizontal="justify" vertical="center" wrapText="1"/>
    </xf>
    <xf numFmtId="9" fontId="10" fillId="2" borderId="18" xfId="0" applyNumberFormat="1" applyFont="1" applyFill="1" applyBorder="1" applyAlignment="1">
      <alignment horizontal="center" vertical="center" wrapText="1"/>
    </xf>
    <xf numFmtId="9" fontId="11" fillId="2" borderId="16" xfId="0" applyNumberFormat="1" applyFont="1" applyFill="1" applyBorder="1" applyAlignment="1">
      <alignment horizontal="center" vertical="center" wrapText="1"/>
    </xf>
    <xf numFmtId="0" fontId="0" fillId="0" borderId="0" xfId="0" applyAlignment="1">
      <alignment horizontal="justify" vertical="center" wrapText="1"/>
    </xf>
    <xf numFmtId="0" fontId="0" fillId="0" borderId="0" xfId="0" applyAlignment="1">
      <alignment wrapText="1"/>
    </xf>
    <xf numFmtId="0" fontId="5" fillId="2" borderId="12"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6" fillId="2" borderId="26" xfId="0" applyFont="1" applyFill="1" applyBorder="1" applyAlignment="1">
      <alignment horizontal="center" vertical="center" wrapText="1"/>
    </xf>
    <xf numFmtId="9" fontId="10" fillId="2" borderId="10" xfId="0" applyNumberFormat="1" applyFont="1" applyFill="1" applyBorder="1" applyAlignment="1">
      <alignment horizontal="center" vertical="center" wrapText="1"/>
    </xf>
    <xf numFmtId="0" fontId="7" fillId="2" borderId="24" xfId="0" applyFont="1" applyFill="1" applyBorder="1" applyAlignment="1">
      <alignment horizontal="justify" vertical="center" wrapText="1"/>
    </xf>
    <xf numFmtId="0" fontId="7" fillId="2" borderId="26" xfId="0" applyFont="1" applyFill="1" applyBorder="1" applyAlignment="1">
      <alignment horizontal="justify" vertical="center" wrapText="1"/>
    </xf>
    <xf numFmtId="0" fontId="5" fillId="2" borderId="5" xfId="0" applyFont="1" applyFill="1" applyBorder="1" applyAlignment="1">
      <alignment horizontal="center" vertical="center" wrapText="1"/>
    </xf>
    <xf numFmtId="0" fontId="7" fillId="2" borderId="8" xfId="0" applyFont="1" applyFill="1" applyBorder="1" applyAlignment="1">
      <alignment horizontal="justify"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7" fillId="2" borderId="25" xfId="0" applyFont="1" applyFill="1" applyBorder="1" applyAlignment="1">
      <alignment horizontal="justify" vertical="center" wrapText="1"/>
    </xf>
    <xf numFmtId="0" fontId="7" fillId="2" borderId="27" xfId="0" applyFont="1" applyFill="1" applyBorder="1" applyAlignment="1">
      <alignment horizontal="justify" vertical="center" wrapText="1"/>
    </xf>
    <xf numFmtId="0" fontId="1" fillId="2" borderId="1" xfId="0" applyFont="1" applyFill="1" applyBorder="1" applyAlignment="1">
      <alignment horizontal="justify" vertical="center" wrapText="1"/>
    </xf>
    <xf numFmtId="0" fontId="1" fillId="2" borderId="20" xfId="0" applyFont="1" applyFill="1" applyBorder="1" applyAlignment="1">
      <alignment horizontal="justify" vertical="center" wrapText="1"/>
    </xf>
    <xf numFmtId="0" fontId="1" fillId="2" borderId="16" xfId="0" applyFont="1" applyFill="1" applyBorder="1" applyAlignment="1">
      <alignment horizontal="justify" vertical="center" wrapText="1"/>
    </xf>
    <xf numFmtId="0" fontId="1" fillId="2" borderId="11" xfId="0" applyFont="1" applyFill="1" applyBorder="1" applyAlignment="1">
      <alignment horizontal="justify" vertical="center" wrapText="1"/>
    </xf>
    <xf numFmtId="0" fontId="1" fillId="2" borderId="21" xfId="0" applyFont="1" applyFill="1" applyBorder="1" applyAlignment="1">
      <alignment horizontal="justify" vertical="center" wrapText="1"/>
    </xf>
    <xf numFmtId="0" fontId="1" fillId="2" borderId="18" xfId="0" applyFont="1" applyFill="1" applyBorder="1" applyAlignment="1">
      <alignment horizontal="justify" vertical="center" wrapText="1"/>
    </xf>
    <xf numFmtId="0" fontId="9" fillId="2" borderId="20" xfId="0" applyFont="1" applyFill="1" applyBorder="1" applyAlignment="1">
      <alignment horizontal="justify" vertical="center" wrapText="1"/>
    </xf>
    <xf numFmtId="0" fontId="9" fillId="2" borderId="15" xfId="0" applyFont="1" applyFill="1" applyBorder="1" applyAlignment="1">
      <alignment horizontal="justify" vertical="center" wrapText="1"/>
    </xf>
    <xf numFmtId="0" fontId="9" fillId="2" borderId="16" xfId="0" applyFont="1" applyFill="1" applyBorder="1" applyAlignment="1">
      <alignment horizontal="justify" vertical="center" wrapText="1"/>
    </xf>
    <xf numFmtId="0" fontId="9" fillId="2" borderId="1" xfId="0" applyFont="1" applyFill="1" applyBorder="1" applyAlignment="1">
      <alignment horizontal="justify" vertical="center" wrapText="1"/>
    </xf>
    <xf numFmtId="0" fontId="1" fillId="2" borderId="3" xfId="0" applyFont="1" applyFill="1" applyBorder="1" applyAlignment="1">
      <alignment horizontal="justify" vertical="center" wrapText="1"/>
    </xf>
    <xf numFmtId="0" fontId="1" fillId="2" borderId="17" xfId="0" applyFont="1" applyFill="1" applyBorder="1" applyAlignment="1">
      <alignment horizontal="justify" vertical="center" wrapText="1"/>
    </xf>
    <xf numFmtId="0" fontId="1" fillId="2" borderId="10" xfId="0" applyFont="1" applyFill="1" applyBorder="1" applyAlignment="1">
      <alignment horizontal="justify" vertical="center" wrapText="1"/>
    </xf>
    <xf numFmtId="0" fontId="1" fillId="2" borderId="31" xfId="0" applyFont="1" applyFill="1" applyBorder="1" applyAlignment="1">
      <alignment horizontal="justify" vertical="center" wrapText="1"/>
    </xf>
    <xf numFmtId="0" fontId="5" fillId="0" borderId="1" xfId="0" applyFont="1" applyBorder="1" applyAlignment="1">
      <alignment horizontal="center"/>
    </xf>
    <xf numFmtId="0" fontId="9" fillId="2" borderId="11" xfId="0" applyFont="1" applyFill="1" applyBorder="1" applyAlignment="1">
      <alignment horizontal="justify" vertical="center" wrapText="1"/>
    </xf>
    <xf numFmtId="0" fontId="18" fillId="2" borderId="1" xfId="0" applyFont="1" applyFill="1" applyBorder="1" applyAlignment="1">
      <alignment horizontal="justify" vertical="center" wrapText="1"/>
    </xf>
    <xf numFmtId="9" fontId="11" fillId="2" borderId="32" xfId="0" applyNumberFormat="1" applyFont="1" applyFill="1" applyBorder="1" applyAlignment="1">
      <alignment horizontal="center" vertical="center" wrapText="1"/>
    </xf>
    <xf numFmtId="9" fontId="11" fillId="2" borderId="19" xfId="0" applyNumberFormat="1" applyFont="1" applyFill="1" applyBorder="1" applyAlignment="1">
      <alignment horizontal="center" vertical="center" wrapText="1"/>
    </xf>
    <xf numFmtId="0" fontId="1" fillId="2" borderId="15"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1" fillId="2" borderId="33" xfId="0" applyFont="1" applyFill="1" applyBorder="1" applyAlignment="1">
      <alignment horizontal="justify" vertical="center"/>
    </xf>
    <xf numFmtId="0" fontId="7" fillId="2" borderId="27" xfId="0" applyFont="1" applyFill="1" applyBorder="1" applyAlignment="1">
      <alignment horizontal="center" vertical="center" wrapText="1"/>
    </xf>
    <xf numFmtId="0" fontId="7" fillId="2" borderId="12" xfId="0" applyFont="1" applyFill="1" applyBorder="1" applyAlignment="1">
      <alignment horizontal="justify" vertical="center" wrapText="1"/>
    </xf>
    <xf numFmtId="0" fontId="1" fillId="2" borderId="12" xfId="0" applyFont="1" applyFill="1" applyBorder="1" applyAlignment="1">
      <alignment horizontal="justify" vertical="center" wrapText="1"/>
    </xf>
    <xf numFmtId="9" fontId="10" fillId="2" borderId="6" xfId="0" applyNumberFormat="1" applyFont="1" applyFill="1" applyBorder="1" applyAlignment="1">
      <alignment horizontal="center" vertical="center" wrapText="1"/>
    </xf>
    <xf numFmtId="9" fontId="11" fillId="2" borderId="26" xfId="0" applyNumberFormat="1" applyFont="1" applyFill="1" applyBorder="1" applyAlignment="1">
      <alignment horizontal="center" vertical="center" wrapText="1"/>
    </xf>
    <xf numFmtId="9" fontId="1" fillId="2" borderId="21" xfId="0" applyNumberFormat="1" applyFont="1" applyFill="1" applyBorder="1" applyAlignment="1">
      <alignment horizontal="center" vertical="center" wrapText="1"/>
    </xf>
    <xf numFmtId="9" fontId="1" fillId="2" borderId="17"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 fillId="2" borderId="6" xfId="0" applyFont="1" applyFill="1" applyBorder="1" applyAlignment="1">
      <alignment horizontal="justify" vertical="center" wrapText="1"/>
    </xf>
    <xf numFmtId="9" fontId="11" fillId="2" borderId="12" xfId="0" applyNumberFormat="1" applyFont="1" applyFill="1" applyBorder="1" applyAlignment="1">
      <alignment horizontal="center" vertical="center" wrapText="1"/>
    </xf>
    <xf numFmtId="0" fontId="7" fillId="2" borderId="19" xfId="0" applyFont="1" applyFill="1" applyBorder="1" applyAlignment="1">
      <alignment horizontal="center" vertical="center" wrapText="1"/>
    </xf>
    <xf numFmtId="9" fontId="1" fillId="2" borderId="15" xfId="0" applyNumberFormat="1" applyFont="1" applyFill="1" applyBorder="1" applyAlignment="1">
      <alignment horizontal="center" vertical="center" wrapText="1"/>
    </xf>
    <xf numFmtId="9" fontId="11" fillId="2" borderId="27" xfId="0" applyNumberFormat="1" applyFont="1" applyFill="1" applyBorder="1" applyAlignment="1">
      <alignment horizontal="center" vertical="center" wrapText="1"/>
    </xf>
    <xf numFmtId="9" fontId="12" fillId="2" borderId="15" xfId="0" applyNumberFormat="1" applyFont="1" applyFill="1" applyBorder="1" applyAlignment="1">
      <alignment horizontal="justify" vertical="center" wrapText="1"/>
    </xf>
    <xf numFmtId="9" fontId="12" fillId="2" borderId="16" xfId="0" applyNumberFormat="1" applyFont="1" applyFill="1" applyBorder="1" applyAlignment="1">
      <alignment horizontal="justify" vertical="center" wrapText="1"/>
    </xf>
    <xf numFmtId="14" fontId="1" fillId="2" borderId="17" xfId="0" applyNumberFormat="1"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9" fontId="1" fillId="2" borderId="3" xfId="0" applyNumberFormat="1" applyFont="1" applyFill="1" applyBorder="1" applyAlignment="1">
      <alignment horizontal="center" vertical="center" wrapText="1"/>
    </xf>
    <xf numFmtId="9" fontId="1" fillId="2" borderId="10" xfId="0" applyNumberFormat="1" applyFont="1" applyFill="1" applyBorder="1" applyAlignment="1">
      <alignment horizontal="center" vertical="center" wrapText="1"/>
    </xf>
    <xf numFmtId="9" fontId="1" fillId="2" borderId="19" xfId="0" applyNumberFormat="1" applyFont="1" applyFill="1" applyBorder="1" applyAlignment="1">
      <alignment horizontal="center" vertical="center" wrapText="1"/>
    </xf>
    <xf numFmtId="0" fontId="7" fillId="2" borderId="16" xfId="0" applyFont="1" applyFill="1" applyBorder="1" applyAlignment="1">
      <alignment horizontal="justify" vertical="center" wrapText="1"/>
    </xf>
    <xf numFmtId="0" fontId="7" fillId="2" borderId="20"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5" xfId="0" applyFont="1" applyFill="1" applyBorder="1" applyAlignment="1">
      <alignment horizontal="left" vertical="center" wrapText="1"/>
    </xf>
    <xf numFmtId="0" fontId="7" fillId="2" borderId="8" xfId="0" applyFont="1" applyFill="1" applyBorder="1" applyAlignment="1">
      <alignment horizontal="center" vertical="center" wrapText="1"/>
    </xf>
    <xf numFmtId="14" fontId="9" fillId="2" borderId="6" xfId="0" applyNumberFormat="1" applyFont="1" applyFill="1" applyBorder="1" applyAlignment="1">
      <alignment horizontal="center" vertical="center" wrapText="1"/>
    </xf>
    <xf numFmtId="14" fontId="1" fillId="2" borderId="12" xfId="0" applyNumberFormat="1" applyFont="1" applyFill="1" applyBorder="1" applyAlignment="1">
      <alignment horizontal="center" vertical="center" wrapText="1"/>
    </xf>
    <xf numFmtId="14" fontId="9" fillId="2" borderId="21" xfId="0" applyNumberFormat="1" applyFont="1" applyFill="1" applyBorder="1" applyAlignment="1">
      <alignment horizontal="center" vertical="center" wrapText="1"/>
    </xf>
    <xf numFmtId="14" fontId="1" fillId="2" borderId="20" xfId="0" applyNumberFormat="1" applyFont="1" applyFill="1" applyBorder="1" applyAlignment="1">
      <alignment horizontal="center" vertical="center" wrapText="1"/>
    </xf>
    <xf numFmtId="14" fontId="9" fillId="2" borderId="18" xfId="0" applyNumberFormat="1" applyFont="1" applyFill="1" applyBorder="1" applyAlignment="1">
      <alignment horizontal="center" vertical="center" wrapText="1"/>
    </xf>
    <xf numFmtId="14" fontId="1" fillId="2" borderId="16" xfId="0" applyNumberFormat="1" applyFont="1" applyFill="1" applyBorder="1" applyAlignment="1">
      <alignment horizontal="center" vertical="center" wrapText="1"/>
    </xf>
    <xf numFmtId="0" fontId="13" fillId="2" borderId="16" xfId="0" applyFont="1" applyFill="1" applyBorder="1" applyAlignment="1">
      <alignment horizontal="justify" vertical="justify" wrapText="1"/>
    </xf>
    <xf numFmtId="9" fontId="1" fillId="2" borderId="10" xfId="0" applyNumberFormat="1" applyFont="1" applyFill="1" applyBorder="1" applyAlignment="1">
      <alignment horizontal="justify" vertical="center" wrapText="1"/>
    </xf>
    <xf numFmtId="14" fontId="9" fillId="2" borderId="10" xfId="0" applyNumberFormat="1" applyFont="1" applyFill="1" applyBorder="1" applyAlignment="1">
      <alignment horizontal="center" vertical="center" wrapText="1"/>
    </xf>
    <xf numFmtId="14" fontId="1" fillId="2" borderId="11" xfId="0" applyNumberFormat="1" applyFont="1" applyFill="1" applyBorder="1" applyAlignment="1">
      <alignment horizontal="center" vertical="center" wrapText="1"/>
    </xf>
    <xf numFmtId="0" fontId="1" fillId="2" borderId="19" xfId="0" applyFont="1" applyFill="1" applyBorder="1" applyAlignment="1">
      <alignment horizontal="justify" vertical="center" wrapText="1"/>
    </xf>
    <xf numFmtId="14" fontId="1" fillId="2" borderId="19" xfId="0" applyNumberFormat="1" applyFont="1" applyFill="1" applyBorder="1" applyAlignment="1">
      <alignment horizontal="center" vertical="center" wrapText="1"/>
    </xf>
    <xf numFmtId="14" fontId="1" fillId="2" borderId="31" xfId="0" applyNumberFormat="1" applyFont="1" applyFill="1" applyBorder="1" applyAlignment="1">
      <alignment horizontal="center" vertical="center" wrapText="1"/>
    </xf>
    <xf numFmtId="14" fontId="1" fillId="2" borderId="18" xfId="0" applyNumberFormat="1" applyFont="1" applyFill="1" applyBorder="1" applyAlignment="1">
      <alignment horizontal="center" vertical="center" wrapText="1"/>
    </xf>
    <xf numFmtId="0" fontId="9" fillId="2" borderId="21" xfId="0" applyFont="1" applyFill="1" applyBorder="1" applyAlignment="1">
      <alignment horizontal="justify" vertical="center" wrapText="1"/>
    </xf>
    <xf numFmtId="14" fontId="9" fillId="2" borderId="20" xfId="0" applyNumberFormat="1" applyFont="1" applyFill="1" applyBorder="1" applyAlignment="1">
      <alignment horizontal="center" vertical="center" wrapText="1"/>
    </xf>
    <xf numFmtId="0" fontId="9" fillId="2" borderId="17" xfId="0" applyFont="1" applyFill="1" applyBorder="1" applyAlignment="1">
      <alignment horizontal="justify" vertical="center" wrapText="1"/>
    </xf>
    <xf numFmtId="14" fontId="9" fillId="2" borderId="17" xfId="0" applyNumberFormat="1" applyFont="1" applyFill="1" applyBorder="1" applyAlignment="1">
      <alignment horizontal="center" vertical="center" wrapText="1"/>
    </xf>
    <xf numFmtId="14" fontId="9" fillId="2" borderId="15" xfId="0" applyNumberFormat="1" applyFont="1" applyFill="1" applyBorder="1" applyAlignment="1">
      <alignment horizontal="center" vertical="center" wrapText="1"/>
    </xf>
    <xf numFmtId="0" fontId="1" fillId="2" borderId="15" xfId="0" applyFont="1" applyFill="1" applyBorder="1" applyAlignment="1">
      <alignment horizontal="justify" vertical="center" wrapText="1"/>
    </xf>
    <xf numFmtId="0" fontId="9" fillId="2" borderId="18" xfId="0" applyFont="1" applyFill="1" applyBorder="1" applyAlignment="1">
      <alignment horizontal="justify" vertical="center" wrapText="1"/>
    </xf>
    <xf numFmtId="14" fontId="9" fillId="2" borderId="16" xfId="0" applyNumberFormat="1" applyFont="1" applyFill="1" applyBorder="1" applyAlignment="1">
      <alignment horizontal="center" vertical="center" wrapText="1"/>
    </xf>
    <xf numFmtId="0" fontId="9" fillId="2" borderId="3" xfId="0" applyFont="1" applyFill="1" applyBorder="1" applyAlignment="1">
      <alignment horizontal="justify" vertical="center" wrapText="1"/>
    </xf>
    <xf numFmtId="14" fontId="9" fillId="2" borderId="3" xfId="0" applyNumberFormat="1" applyFont="1" applyFill="1" applyBorder="1" applyAlignment="1">
      <alignment horizontal="center" vertical="center" wrapText="1"/>
    </xf>
    <xf numFmtId="14" fontId="9" fillId="2" borderId="1" xfId="0" applyNumberFormat="1" applyFont="1" applyFill="1" applyBorder="1" applyAlignment="1">
      <alignment horizontal="center" vertical="center" wrapText="1"/>
    </xf>
    <xf numFmtId="0" fontId="9" fillId="2" borderId="10" xfId="0" applyFont="1" applyFill="1" applyBorder="1" applyAlignment="1">
      <alignment horizontal="justify" vertical="center" wrapText="1"/>
    </xf>
    <xf numFmtId="14" fontId="9" fillId="2" borderId="11" xfId="0" applyNumberFormat="1" applyFont="1" applyFill="1" applyBorder="1" applyAlignment="1">
      <alignment horizontal="center" vertical="center" wrapText="1"/>
    </xf>
    <xf numFmtId="0" fontId="1" fillId="2" borderId="1" xfId="0" applyFont="1" applyFill="1" applyBorder="1" applyAlignment="1">
      <alignment horizontal="justify" vertical="center"/>
    </xf>
    <xf numFmtId="14" fontId="1" fillId="2" borderId="1" xfId="0" applyNumberFormat="1" applyFont="1" applyFill="1" applyBorder="1" applyAlignment="1">
      <alignment horizontal="center" vertical="center"/>
    </xf>
    <xf numFmtId="0" fontId="1" fillId="2" borderId="3" xfId="0" applyFont="1" applyFill="1" applyBorder="1" applyAlignment="1">
      <alignment horizontal="center" vertical="center"/>
    </xf>
    <xf numFmtId="0" fontId="1" fillId="2" borderId="21" xfId="0" applyFont="1" applyFill="1" applyBorder="1" applyAlignment="1">
      <alignment horizontal="justify" vertical="center"/>
    </xf>
    <xf numFmtId="0" fontId="1" fillId="2" borderId="20" xfId="0" applyFont="1" applyFill="1" applyBorder="1" applyAlignment="1">
      <alignment horizontal="justify"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9" fontId="14" fillId="2" borderId="21" xfId="0" applyNumberFormat="1" applyFont="1" applyFill="1" applyBorder="1" applyAlignment="1">
      <alignment horizontal="center" vertical="center" wrapText="1"/>
    </xf>
    <xf numFmtId="0" fontId="1" fillId="2" borderId="17" xfId="0" applyFont="1" applyFill="1" applyBorder="1" applyAlignment="1">
      <alignment horizontal="justify" vertical="center"/>
    </xf>
    <xf numFmtId="0" fontId="1" fillId="2" borderId="15" xfId="0" applyFont="1" applyFill="1" applyBorder="1" applyAlignment="1">
      <alignment horizontal="justify" vertical="center"/>
    </xf>
    <xf numFmtId="0" fontId="1" fillId="2" borderId="15"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7" xfId="0" applyFont="1" applyFill="1" applyBorder="1" applyAlignment="1">
      <alignment horizontal="center" vertical="center" wrapText="1"/>
    </xf>
    <xf numFmtId="9" fontId="9" fillId="2" borderId="17" xfId="0" applyNumberFormat="1" applyFont="1" applyFill="1" applyBorder="1" applyAlignment="1">
      <alignment horizontal="center" vertical="center" wrapText="1"/>
    </xf>
    <xf numFmtId="9" fontId="1" fillId="2" borderId="15" xfId="0" applyNumberFormat="1" applyFont="1" applyFill="1" applyBorder="1" applyAlignment="1">
      <alignment horizontal="center" vertical="center"/>
    </xf>
    <xf numFmtId="0" fontId="1" fillId="2" borderId="16" xfId="0" applyFont="1" applyFill="1" applyBorder="1" applyAlignment="1">
      <alignment horizontal="center" vertical="center"/>
    </xf>
    <xf numFmtId="0" fontId="1" fillId="2" borderId="18" xfId="0" applyFont="1" applyFill="1" applyBorder="1" applyAlignment="1">
      <alignment horizontal="center" vertical="center"/>
    </xf>
    <xf numFmtId="9" fontId="14" fillId="2" borderId="18" xfId="0" applyNumberFormat="1" applyFont="1" applyFill="1" applyBorder="1" applyAlignment="1">
      <alignment horizontal="center" vertical="center" wrapText="1"/>
    </xf>
    <xf numFmtId="14" fontId="1" fillId="2" borderId="20" xfId="0" applyNumberFormat="1" applyFont="1" applyFill="1" applyBorder="1" applyAlignment="1">
      <alignment horizontal="center" vertical="center"/>
    </xf>
    <xf numFmtId="14" fontId="1" fillId="2" borderId="16" xfId="0" applyNumberFormat="1" applyFont="1" applyFill="1" applyBorder="1" applyAlignment="1">
      <alignment horizontal="center" vertical="center"/>
    </xf>
    <xf numFmtId="14" fontId="1" fillId="2" borderId="11" xfId="0" applyNumberFormat="1" applyFont="1" applyFill="1" applyBorder="1" applyAlignment="1">
      <alignment horizontal="center" vertical="center"/>
    </xf>
    <xf numFmtId="0" fontId="1" fillId="2" borderId="10" xfId="0" applyFont="1" applyFill="1" applyBorder="1" applyAlignment="1">
      <alignment horizontal="center" vertical="center"/>
    </xf>
    <xf numFmtId="0" fontId="1" fillId="2" borderId="5" xfId="0" applyFont="1" applyFill="1" applyBorder="1" applyAlignment="1">
      <alignment horizontal="justify" vertical="center" wrapText="1"/>
    </xf>
    <xf numFmtId="0" fontId="9" fillId="2" borderId="12"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 fillId="2" borderId="24" xfId="0" applyFont="1" applyFill="1" applyBorder="1" applyAlignment="1">
      <alignment horizontal="justify" vertical="center" wrapText="1"/>
    </xf>
    <xf numFmtId="0" fontId="1" fillId="2" borderId="25" xfId="0" applyFont="1" applyFill="1" applyBorder="1" applyAlignment="1">
      <alignment horizontal="justify" vertical="center" wrapText="1"/>
    </xf>
    <xf numFmtId="14" fontId="1" fillId="2" borderId="15" xfId="0" applyNumberFormat="1" applyFont="1" applyFill="1" applyBorder="1" applyAlignment="1">
      <alignment horizontal="center" vertical="center"/>
    </xf>
    <xf numFmtId="9" fontId="1" fillId="2" borderId="15" xfId="0" applyNumberFormat="1" applyFont="1" applyFill="1" applyBorder="1" applyAlignment="1">
      <alignment horizontal="justify" vertical="center" wrapText="1"/>
    </xf>
    <xf numFmtId="14" fontId="1" fillId="2" borderId="15" xfId="0" applyNumberFormat="1" applyFont="1" applyFill="1" applyBorder="1" applyAlignment="1">
      <alignment horizontal="center" vertical="center" wrapText="1"/>
    </xf>
    <xf numFmtId="9" fontId="9" fillId="2" borderId="15" xfId="0" applyNumberFormat="1" applyFont="1" applyFill="1" applyBorder="1" applyAlignment="1">
      <alignment horizontal="justify" vertical="center" wrapText="1"/>
    </xf>
    <xf numFmtId="3" fontId="1" fillId="2" borderId="15" xfId="0" applyNumberFormat="1" applyFont="1" applyFill="1" applyBorder="1" applyAlignment="1">
      <alignment horizontal="justify" vertical="center" wrapText="1"/>
    </xf>
    <xf numFmtId="0" fontId="1" fillId="2" borderId="26" xfId="0" applyFont="1" applyFill="1" applyBorder="1" applyAlignment="1">
      <alignment horizontal="justify" vertical="center" wrapText="1"/>
    </xf>
    <xf numFmtId="0" fontId="1" fillId="2" borderId="27" xfId="0" applyFont="1" applyFill="1" applyBorder="1" applyAlignment="1">
      <alignment horizontal="justify" vertical="center" wrapText="1"/>
    </xf>
    <xf numFmtId="9" fontId="1" fillId="2" borderId="19" xfId="0" applyNumberFormat="1" applyFont="1" applyFill="1" applyBorder="1" applyAlignment="1">
      <alignment horizontal="justify" vertical="center" wrapText="1"/>
    </xf>
    <xf numFmtId="14" fontId="1" fillId="2" borderId="21" xfId="0" applyNumberFormat="1" applyFont="1" applyFill="1" applyBorder="1" applyAlignment="1">
      <alignment horizontal="center" vertical="center" wrapText="1"/>
    </xf>
    <xf numFmtId="9" fontId="1" fillId="2" borderId="20" xfId="0" applyNumberFormat="1" applyFont="1" applyFill="1" applyBorder="1" applyAlignment="1">
      <alignment horizontal="justify" vertical="center" wrapText="1"/>
    </xf>
    <xf numFmtId="0" fontId="1" fillId="2" borderId="34" xfId="0" applyFont="1" applyFill="1" applyBorder="1" applyAlignment="1">
      <alignment horizontal="justify" vertical="center"/>
    </xf>
    <xf numFmtId="0" fontId="1" fillId="2" borderId="32" xfId="0" applyFont="1" applyFill="1" applyBorder="1" applyAlignment="1">
      <alignment horizontal="justify" vertical="center"/>
    </xf>
    <xf numFmtId="17" fontId="1" fillId="2" borderId="32" xfId="0" applyNumberFormat="1" applyFont="1" applyFill="1" applyBorder="1" applyAlignment="1">
      <alignment horizontal="center" vertical="center"/>
    </xf>
    <xf numFmtId="17" fontId="1" fillId="2" borderId="33" xfId="0" applyNumberFormat="1" applyFont="1" applyFill="1" applyBorder="1" applyAlignment="1">
      <alignment horizontal="center" vertical="center"/>
    </xf>
    <xf numFmtId="1" fontId="1" fillId="2" borderId="16" xfId="0" applyNumberFormat="1" applyFont="1" applyFill="1" applyBorder="1" applyAlignment="1">
      <alignment horizontal="justify" vertical="center" wrapText="1"/>
    </xf>
    <xf numFmtId="9" fontId="9" fillId="2" borderId="18" xfId="0" applyNumberFormat="1" applyFont="1" applyFill="1" applyBorder="1" applyAlignment="1">
      <alignment horizontal="center" vertical="center" wrapText="1"/>
    </xf>
    <xf numFmtId="3" fontId="1" fillId="2" borderId="15" xfId="0" applyNumberFormat="1" applyFont="1" applyFill="1" applyBorder="1" applyAlignment="1">
      <alignment horizontal="left" vertical="center" wrapText="1"/>
    </xf>
    <xf numFmtId="0" fontId="1" fillId="2" borderId="16" xfId="0" applyFont="1" applyFill="1" applyBorder="1" applyAlignment="1">
      <alignment horizontal="left" vertical="center" wrapText="1"/>
    </xf>
    <xf numFmtId="9" fontId="14" fillId="2" borderId="26" xfId="0" applyNumberFormat="1" applyFont="1" applyFill="1" applyBorder="1" applyAlignment="1">
      <alignment horizontal="center" vertical="center" wrapText="1"/>
    </xf>
    <xf numFmtId="9" fontId="12" fillId="2" borderId="20" xfId="0" applyNumberFormat="1" applyFont="1" applyFill="1" applyBorder="1" applyAlignment="1">
      <alignment horizontal="center" vertical="center" wrapText="1"/>
    </xf>
    <xf numFmtId="9" fontId="12" fillId="2" borderId="15" xfId="0" applyNumberFormat="1" applyFont="1" applyFill="1" applyBorder="1" applyAlignment="1">
      <alignment horizontal="center" vertical="center" wrapText="1"/>
    </xf>
    <xf numFmtId="9" fontId="10" fillId="2" borderId="5" xfId="0" applyNumberFormat="1" applyFont="1" applyFill="1" applyBorder="1" applyAlignment="1">
      <alignment horizontal="center" vertical="center" wrapText="1"/>
    </xf>
    <xf numFmtId="0" fontId="13" fillId="2" borderId="12" xfId="0" applyFont="1" applyFill="1" applyBorder="1" applyAlignment="1">
      <alignment horizontal="justify" vertical="justify" wrapText="1"/>
    </xf>
    <xf numFmtId="0" fontId="13" fillId="2" borderId="20" xfId="0" applyFont="1" applyFill="1" applyBorder="1" applyAlignment="1">
      <alignment horizontal="justify" vertical="justify" wrapText="1"/>
    </xf>
    <xf numFmtId="9" fontId="10" fillId="2" borderId="8" xfId="0" applyNumberFormat="1" applyFont="1" applyFill="1" applyBorder="1" applyAlignment="1">
      <alignment horizontal="center" vertical="center" wrapText="1"/>
    </xf>
    <xf numFmtId="0" fontId="13" fillId="2" borderId="11" xfId="0" applyFont="1" applyFill="1" applyBorder="1" applyAlignment="1">
      <alignment horizontal="justify" vertical="justify" wrapText="1"/>
    </xf>
    <xf numFmtId="9" fontId="15" fillId="2" borderId="19" xfId="0" applyNumberFormat="1" applyFont="1" applyFill="1" applyBorder="1" applyAlignment="1">
      <alignment horizontal="justify" vertical="center" wrapText="1"/>
    </xf>
    <xf numFmtId="0" fontId="13" fillId="2" borderId="35" xfId="0" applyFont="1" applyFill="1" applyBorder="1" applyAlignment="1">
      <alignment horizontal="justify" vertical="justify" wrapText="1"/>
    </xf>
    <xf numFmtId="9" fontId="15" fillId="2" borderId="16" xfId="0" applyNumberFormat="1" applyFont="1" applyFill="1" applyBorder="1" applyAlignment="1">
      <alignment horizontal="justify" vertical="center" wrapText="1"/>
    </xf>
    <xf numFmtId="0" fontId="13" fillId="2" borderId="22" xfId="0" applyFont="1" applyFill="1" applyBorder="1" applyAlignment="1">
      <alignment horizontal="justify" vertical="justify" wrapText="1"/>
    </xf>
    <xf numFmtId="9" fontId="1" fillId="2" borderId="24" xfId="0" applyNumberFormat="1" applyFont="1" applyFill="1" applyBorder="1" applyAlignment="1">
      <alignment horizontal="center" vertical="center" wrapText="1"/>
    </xf>
    <xf numFmtId="9" fontId="1" fillId="2" borderId="25" xfId="0" applyNumberFormat="1" applyFont="1" applyFill="1" applyBorder="1" applyAlignment="1">
      <alignment horizontal="center" vertical="center" wrapText="1"/>
    </xf>
    <xf numFmtId="0" fontId="13" fillId="2" borderId="15" xfId="0" applyFont="1" applyFill="1" applyBorder="1" applyAlignment="1">
      <alignment horizontal="justify" vertical="justify" wrapText="1"/>
    </xf>
    <xf numFmtId="9" fontId="9" fillId="2" borderId="25" xfId="0" applyNumberFormat="1" applyFont="1" applyFill="1" applyBorder="1" applyAlignment="1">
      <alignment horizontal="center" vertical="center" wrapText="1"/>
    </xf>
    <xf numFmtId="9" fontId="1" fillId="2" borderId="26" xfId="0" applyNumberFormat="1" applyFont="1" applyFill="1" applyBorder="1" applyAlignment="1">
      <alignment horizontal="center" vertical="center" wrapText="1"/>
    </xf>
    <xf numFmtId="9" fontId="1" fillId="2" borderId="2" xfId="0" applyNumberFormat="1" applyFont="1" applyFill="1" applyBorder="1" applyAlignment="1">
      <alignment horizontal="center" vertical="center" wrapText="1"/>
    </xf>
    <xf numFmtId="9" fontId="1" fillId="2" borderId="8" xfId="0" applyNumberFormat="1" applyFont="1" applyFill="1" applyBorder="1" applyAlignment="1">
      <alignment horizontal="center" vertical="center" wrapText="1"/>
    </xf>
    <xf numFmtId="9" fontId="10" fillId="2" borderId="5" xfId="0" applyNumberFormat="1" applyFont="1" applyFill="1" applyBorder="1" applyAlignment="1">
      <alignment horizontal="justify" vertical="center" wrapText="1"/>
    </xf>
    <xf numFmtId="0" fontId="14" fillId="2" borderId="1" xfId="0" applyFont="1" applyFill="1" applyBorder="1" applyAlignment="1">
      <alignment horizontal="justify" vertical="justify" wrapText="1"/>
    </xf>
    <xf numFmtId="0" fontId="13" fillId="2" borderId="1" xfId="0" applyFont="1" applyFill="1" applyBorder="1" applyAlignment="1">
      <alignment horizontal="justify" vertical="justify" wrapText="1"/>
    </xf>
    <xf numFmtId="0" fontId="14" fillId="2" borderId="16" xfId="0" applyFont="1" applyFill="1" applyBorder="1" applyAlignment="1">
      <alignment horizontal="justify" vertical="justify" wrapText="1"/>
    </xf>
    <xf numFmtId="0" fontId="13" fillId="2" borderId="11" xfId="0" applyFont="1" applyFill="1" applyBorder="1" applyAlignment="1">
      <alignment horizontal="justify" vertical="center" wrapText="1"/>
    </xf>
    <xf numFmtId="9" fontId="17" fillId="2" borderId="25" xfId="0" applyNumberFormat="1" applyFont="1" applyFill="1" applyBorder="1" applyAlignment="1">
      <alignment horizontal="center" vertical="center" wrapText="1"/>
    </xf>
    <xf numFmtId="9" fontId="17" fillId="2" borderId="34" xfId="0" applyNumberFormat="1" applyFont="1" applyFill="1" applyBorder="1" applyAlignment="1">
      <alignment horizontal="center" vertical="center" wrapText="1"/>
    </xf>
    <xf numFmtId="0" fontId="23" fillId="2" borderId="15" xfId="0" applyFont="1" applyFill="1" applyBorder="1" applyAlignment="1">
      <alignment horizontal="justify" vertical="justify" wrapText="1"/>
    </xf>
    <xf numFmtId="0" fontId="13" fillId="2" borderId="15" xfId="0" applyFont="1" applyFill="1" applyBorder="1" applyAlignment="1">
      <alignment horizontal="justify" vertical="center" wrapText="1"/>
    </xf>
    <xf numFmtId="9" fontId="14" fillId="2" borderId="27" xfId="0" applyNumberFormat="1" applyFont="1" applyFill="1" applyBorder="1" applyAlignment="1">
      <alignment horizontal="center" vertical="center" wrapText="1"/>
    </xf>
    <xf numFmtId="9" fontId="14" fillId="2" borderId="25" xfId="0" applyNumberFormat="1" applyFont="1" applyFill="1" applyBorder="1" applyAlignment="1">
      <alignment horizontal="center" vertical="center" wrapText="1"/>
    </xf>
    <xf numFmtId="0" fontId="13" fillId="2" borderId="19" xfId="0" applyFont="1" applyFill="1" applyBorder="1" applyAlignment="1">
      <alignment horizontal="justify" vertical="justify" wrapText="1"/>
    </xf>
    <xf numFmtId="9" fontId="14" fillId="2" borderId="15" xfId="0" applyNumberFormat="1" applyFont="1" applyFill="1" applyBorder="1" applyAlignment="1">
      <alignment horizontal="center" vertical="center" wrapText="1"/>
    </xf>
    <xf numFmtId="9" fontId="9" fillId="2" borderId="15" xfId="0" applyNumberFormat="1" applyFont="1" applyFill="1" applyBorder="1" applyAlignment="1">
      <alignment horizontal="center" vertical="center" wrapText="1"/>
    </xf>
    <xf numFmtId="9" fontId="14" fillId="2" borderId="16" xfId="0" applyNumberFormat="1" applyFont="1" applyFill="1" applyBorder="1" applyAlignment="1">
      <alignment horizontal="center" vertical="center" wrapText="1"/>
    </xf>
    <xf numFmtId="9" fontId="17" fillId="2" borderId="20" xfId="0" applyNumberFormat="1" applyFont="1" applyFill="1" applyBorder="1" applyAlignment="1">
      <alignment horizontal="center" vertical="center" wrapText="1"/>
    </xf>
    <xf numFmtId="9" fontId="9" fillId="2" borderId="20" xfId="0" applyNumberFormat="1" applyFont="1" applyFill="1" applyBorder="1" applyAlignment="1">
      <alignment horizontal="center" vertical="center" wrapText="1"/>
    </xf>
    <xf numFmtId="9" fontId="10" fillId="2" borderId="16" xfId="0" applyNumberFormat="1" applyFont="1" applyFill="1" applyBorder="1" applyAlignment="1">
      <alignment horizontal="center" vertical="center" wrapText="1"/>
    </xf>
    <xf numFmtId="9" fontId="17" fillId="2" borderId="21" xfId="0" applyNumberFormat="1" applyFont="1" applyFill="1" applyBorder="1" applyAlignment="1">
      <alignment horizontal="center" vertical="center" wrapText="1"/>
    </xf>
    <xf numFmtId="9" fontId="11" fillId="2" borderId="17" xfId="0" applyNumberFormat="1" applyFont="1" applyFill="1" applyBorder="1" applyAlignment="1">
      <alignment horizontal="center" vertical="center" wrapText="1"/>
    </xf>
    <xf numFmtId="9" fontId="14" fillId="2" borderId="17" xfId="0" applyNumberFormat="1" applyFont="1" applyFill="1" applyBorder="1" applyAlignment="1">
      <alignment horizontal="center" vertical="center" wrapText="1"/>
    </xf>
    <xf numFmtId="9" fontId="17" fillId="2" borderId="33" xfId="0" applyNumberFormat="1" applyFont="1" applyFill="1" applyBorder="1" applyAlignment="1">
      <alignment horizontal="center" vertical="center" wrapText="1"/>
    </xf>
    <xf numFmtId="0" fontId="13" fillId="2" borderId="32" xfId="0" applyFont="1" applyFill="1" applyBorder="1" applyAlignment="1">
      <alignment horizontal="justify" vertical="justify" wrapText="1"/>
    </xf>
    <xf numFmtId="9" fontId="11" fillId="2" borderId="21" xfId="0" applyNumberFormat="1" applyFont="1" applyFill="1" applyBorder="1" applyAlignment="1">
      <alignment horizontal="center" vertical="center" wrapText="1"/>
    </xf>
    <xf numFmtId="9" fontId="11" fillId="2" borderId="18" xfId="0" applyNumberFormat="1" applyFont="1" applyFill="1" applyBorder="1" applyAlignment="1">
      <alignment horizontal="center" vertical="center" wrapText="1"/>
    </xf>
    <xf numFmtId="9" fontId="1" fillId="2" borderId="27" xfId="0" applyNumberFormat="1" applyFont="1" applyFill="1" applyBorder="1" applyAlignment="1">
      <alignment horizontal="center" vertical="center" wrapText="1"/>
    </xf>
    <xf numFmtId="9" fontId="11" fillId="2" borderId="1" xfId="0" applyNumberFormat="1" applyFont="1" applyFill="1" applyBorder="1" applyAlignment="1">
      <alignment horizontal="center" vertical="center" wrapText="1"/>
    </xf>
    <xf numFmtId="9" fontId="15" fillId="2" borderId="31" xfId="0" applyNumberFormat="1" applyFont="1" applyFill="1" applyBorder="1" applyAlignment="1">
      <alignment horizontal="justify" vertical="center" wrapText="1"/>
    </xf>
    <xf numFmtId="9" fontId="15" fillId="2" borderId="18" xfId="0" applyNumberFormat="1" applyFont="1" applyFill="1" applyBorder="1" applyAlignment="1">
      <alignment horizontal="justify" vertical="center" wrapText="1"/>
    </xf>
    <xf numFmtId="9" fontId="14" fillId="2" borderId="5" xfId="0" applyNumberFormat="1" applyFont="1" applyFill="1" applyBorder="1" applyAlignment="1">
      <alignment horizontal="center" vertical="center" wrapText="1"/>
    </xf>
    <xf numFmtId="9" fontId="10" fillId="2" borderId="2" xfId="0" applyNumberFormat="1" applyFont="1" applyFill="1" applyBorder="1" applyAlignment="1">
      <alignment horizontal="center" vertical="center" wrapText="1"/>
    </xf>
    <xf numFmtId="0" fontId="13" fillId="2" borderId="4" xfId="0" applyFont="1" applyFill="1" applyBorder="1" applyAlignment="1">
      <alignment horizontal="justify" vertical="justify" wrapText="1"/>
    </xf>
    <xf numFmtId="9" fontId="14" fillId="2" borderId="1" xfId="0" applyNumberFormat="1" applyFont="1" applyFill="1" applyBorder="1" applyAlignment="1">
      <alignment horizontal="center" vertical="center" wrapText="1"/>
    </xf>
    <xf numFmtId="0" fontId="5" fillId="0" borderId="0" xfId="0" applyFont="1" applyAlignment="1">
      <alignment horizontal="left" vertical="justify" wrapText="1"/>
    </xf>
    <xf numFmtId="0" fontId="5" fillId="0" borderId="0" xfId="0" applyFont="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6" borderId="3" xfId="0" applyFont="1" applyFill="1" applyBorder="1" applyAlignment="1">
      <alignment horizontal="center"/>
    </xf>
    <xf numFmtId="0" fontId="5" fillId="6" borderId="4" xfId="0" applyFont="1" applyFill="1" applyBorder="1" applyAlignment="1">
      <alignment horizontal="center"/>
    </xf>
    <xf numFmtId="0" fontId="5" fillId="5" borderId="1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8" fillId="0" borderId="0" xfId="0" applyFont="1" applyAlignment="1">
      <alignment horizontal="right" vertical="justify" wrapText="1"/>
    </xf>
    <xf numFmtId="0" fontId="8" fillId="0" borderId="0" xfId="0" applyFont="1" applyAlignment="1">
      <alignment horizontal="right" vertical="justify"/>
    </xf>
    <xf numFmtId="0" fontId="7" fillId="2" borderId="20"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2" fillId="0" borderId="0" xfId="0" applyFont="1" applyAlignment="1">
      <alignment horizontal="center"/>
    </xf>
    <xf numFmtId="0" fontId="2" fillId="0" borderId="6" xfId="0" applyFont="1" applyBorder="1" applyAlignment="1">
      <alignment horizontal="center"/>
    </xf>
    <xf numFmtId="0" fontId="5" fillId="0" borderId="2" xfId="0" applyFont="1" applyBorder="1" applyAlignment="1">
      <alignment horizontal="left"/>
    </xf>
    <xf numFmtId="0" fontId="5" fillId="0" borderId="4"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5" fillId="0" borderId="1" xfId="0" applyFont="1" applyBorder="1" applyAlignment="1">
      <alignment horizontal="left"/>
    </xf>
    <xf numFmtId="0" fontId="0" fillId="0" borderId="10" xfId="0" applyBorder="1" applyAlignment="1">
      <alignment horizontal="center"/>
    </xf>
    <xf numFmtId="0" fontId="2" fillId="0" borderId="1" xfId="0" applyFont="1" applyBorder="1" applyAlignment="1" applyProtection="1">
      <alignment horizontal="center"/>
      <protection hidden="1"/>
    </xf>
    <xf numFmtId="0" fontId="3" fillId="3" borderId="5" xfId="0" applyFont="1" applyFill="1" applyBorder="1" applyAlignment="1" applyProtection="1">
      <alignment horizontal="center" vertical="center" wrapText="1"/>
      <protection hidden="1"/>
    </xf>
    <xf numFmtId="0" fontId="3" fillId="3" borderId="6" xfId="0" applyFont="1" applyFill="1" applyBorder="1" applyAlignment="1" applyProtection="1">
      <alignment horizontal="center" vertical="center" wrapText="1"/>
      <protection hidden="1"/>
    </xf>
    <xf numFmtId="0" fontId="3" fillId="3" borderId="7" xfId="0" applyFont="1" applyFill="1" applyBorder="1" applyAlignment="1" applyProtection="1">
      <alignment horizontal="center" vertical="center" wrapText="1"/>
      <protection hidden="1"/>
    </xf>
    <xf numFmtId="0" fontId="3" fillId="3" borderId="8" xfId="0" applyFont="1" applyFill="1" applyBorder="1" applyAlignment="1" applyProtection="1">
      <alignment horizontal="center" vertical="center" wrapText="1"/>
      <protection hidden="1"/>
    </xf>
    <xf numFmtId="0" fontId="3" fillId="3" borderId="10" xfId="0" applyFont="1" applyFill="1" applyBorder="1" applyAlignment="1" applyProtection="1">
      <alignment horizontal="center" vertical="center" wrapText="1"/>
      <protection hidden="1"/>
    </xf>
    <xf numFmtId="0" fontId="3" fillId="3" borderId="9" xfId="0" applyFont="1" applyFill="1" applyBorder="1" applyAlignment="1" applyProtection="1">
      <alignment horizontal="center" vertical="center" wrapText="1"/>
      <protection hidden="1"/>
    </xf>
    <xf numFmtId="0" fontId="4" fillId="0" borderId="12" xfId="0" applyFont="1" applyBorder="1" applyAlignment="1" applyProtection="1">
      <alignment horizontal="left" vertical="center" wrapText="1"/>
      <protection hidden="1"/>
    </xf>
    <xf numFmtId="0" fontId="4" fillId="0" borderId="11" xfId="0" applyFont="1" applyBorder="1" applyAlignment="1" applyProtection="1">
      <alignment horizontal="left" vertical="center" wrapText="1"/>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0" borderId="10" xfId="0" applyFont="1" applyBorder="1" applyAlignment="1" applyProtection="1">
      <alignment horizontal="center" vertical="center" wrapText="1"/>
      <protection hidden="1"/>
    </xf>
    <xf numFmtId="0" fontId="7" fillId="2" borderId="19" xfId="0" applyFont="1" applyFill="1" applyBorder="1" applyAlignment="1">
      <alignment horizontal="justify" vertical="center" wrapText="1"/>
    </xf>
    <xf numFmtId="0" fontId="7" fillId="2" borderId="16" xfId="0" applyFont="1" applyFill="1" applyBorder="1" applyAlignment="1">
      <alignment horizontal="justify" vertical="center" wrapText="1"/>
    </xf>
    <xf numFmtId="0" fontId="7" fillId="2" borderId="20" xfId="0" applyFont="1" applyFill="1" applyBorder="1" applyAlignment="1">
      <alignment horizontal="justify" vertical="center" wrapText="1"/>
    </xf>
    <xf numFmtId="0" fontId="7" fillId="2" borderId="15" xfId="0" applyFont="1" applyFill="1" applyBorder="1" applyAlignment="1">
      <alignment horizontal="justify" vertical="center" wrapText="1"/>
    </xf>
    <xf numFmtId="0" fontId="5" fillId="5" borderId="14" xfId="0" applyFont="1" applyFill="1" applyBorder="1" applyAlignment="1">
      <alignment horizontal="center" vertical="center" wrapText="1"/>
    </xf>
    <xf numFmtId="0" fontId="5" fillId="7" borderId="23" xfId="0" applyFont="1" applyFill="1" applyBorder="1" applyAlignment="1">
      <alignment horizontal="center" vertical="center" wrapText="1"/>
    </xf>
    <xf numFmtId="0" fontId="5" fillId="7" borderId="2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6" borderId="2" xfId="0" applyFont="1" applyFill="1" applyBorder="1" applyAlignment="1">
      <alignment horizontal="center"/>
    </xf>
    <xf numFmtId="0" fontId="5" fillId="7" borderId="6"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7" fillId="2" borderId="5"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5"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19"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6" fillId="4" borderId="13" xfId="0" applyFont="1" applyFill="1" applyBorder="1" applyAlignment="1">
      <alignment horizontal="center" vertical="center" wrapText="1"/>
    </xf>
    <xf numFmtId="9" fontId="1" fillId="2" borderId="12" xfId="0" applyNumberFormat="1" applyFont="1" applyFill="1" applyBorder="1" applyAlignment="1">
      <alignment horizontal="center" vertical="center" wrapText="1"/>
    </xf>
    <xf numFmtId="9" fontId="12" fillId="2" borderId="1" xfId="0" applyNumberFormat="1"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1" xfId="0" applyFont="1" applyFill="1" applyBorder="1" applyAlignment="1">
      <alignment horizontal="center" vertical="center"/>
    </xf>
    <xf numFmtId="9" fontId="14" fillId="2" borderId="6" xfId="0" applyNumberFormat="1" applyFont="1" applyFill="1" applyBorder="1" applyAlignment="1">
      <alignment horizontal="center" vertical="center" wrapText="1"/>
    </xf>
    <xf numFmtId="9" fontId="9" fillId="2" borderId="31" xfId="0" applyNumberFormat="1" applyFont="1" applyFill="1" applyBorder="1" applyAlignment="1">
      <alignment horizontal="center" vertical="center" wrapText="1"/>
    </xf>
    <xf numFmtId="9" fontId="9" fillId="2" borderId="1" xfId="0" applyNumberFormat="1" applyFont="1" applyFill="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FF9999"/>
      <color rgb="FF66FFFF"/>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2</xdr:row>
      <xdr:rowOff>9524</xdr:rowOff>
    </xdr:from>
    <xdr:to>
      <xdr:col>2</xdr:col>
      <xdr:colOff>1323975</xdr:colOff>
      <xdr:row>5</xdr:row>
      <xdr:rowOff>66674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66725" y="371474"/>
          <a:ext cx="1905000" cy="676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2</xdr:row>
      <xdr:rowOff>9524</xdr:rowOff>
    </xdr:from>
    <xdr:to>
      <xdr:col>2</xdr:col>
      <xdr:colOff>1419225</xdr:colOff>
      <xdr:row>5</xdr:row>
      <xdr:rowOff>66674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466725" y="371474"/>
          <a:ext cx="1905000" cy="6762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209550</xdr:colOff>
      <xdr:row>2</xdr:row>
      <xdr:rowOff>9524</xdr:rowOff>
    </xdr:from>
    <xdr:to>
      <xdr:col>2</xdr:col>
      <xdr:colOff>1419225</xdr:colOff>
      <xdr:row>5</xdr:row>
      <xdr:rowOff>66674</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66725" y="371474"/>
          <a:ext cx="1905000" cy="6762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209550</xdr:colOff>
      <xdr:row>2</xdr:row>
      <xdr:rowOff>9524</xdr:rowOff>
    </xdr:from>
    <xdr:to>
      <xdr:col>2</xdr:col>
      <xdr:colOff>1419225</xdr:colOff>
      <xdr:row>5</xdr:row>
      <xdr:rowOff>66674</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466725" y="371474"/>
          <a:ext cx="1905000" cy="6762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209550</xdr:colOff>
      <xdr:row>2</xdr:row>
      <xdr:rowOff>9524</xdr:rowOff>
    </xdr:from>
    <xdr:to>
      <xdr:col>2</xdr:col>
      <xdr:colOff>1419225</xdr:colOff>
      <xdr:row>5</xdr:row>
      <xdr:rowOff>66674</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466725" y="371474"/>
          <a:ext cx="1905000" cy="6762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209550</xdr:colOff>
      <xdr:row>2</xdr:row>
      <xdr:rowOff>9524</xdr:rowOff>
    </xdr:from>
    <xdr:to>
      <xdr:col>2</xdr:col>
      <xdr:colOff>1419225</xdr:colOff>
      <xdr:row>5</xdr:row>
      <xdr:rowOff>66674</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466725" y="371474"/>
          <a:ext cx="1905000" cy="6762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B1:M66"/>
  <sheetViews>
    <sheetView topLeftCell="E21" zoomScaleNormal="100" workbookViewId="0">
      <selection activeCell="M19" sqref="M19"/>
    </sheetView>
  </sheetViews>
  <sheetFormatPr baseColWidth="10" defaultRowHeight="15" x14ac:dyDescent="0.25"/>
  <cols>
    <col min="1" max="1" width="3.85546875" customWidth="1"/>
    <col min="2" max="2" width="11.85546875" customWidth="1"/>
    <col min="3" max="3" width="24.140625" customWidth="1"/>
    <col min="4" max="4" width="42" customWidth="1"/>
    <col min="5" max="5" width="26.7109375" customWidth="1"/>
    <col min="6" max="6" width="21.42578125" customWidth="1"/>
    <col min="7" max="7" width="18.7109375" customWidth="1"/>
    <col min="8" max="8" width="19.42578125" customWidth="1"/>
    <col min="9" max="9" width="25.28515625" customWidth="1"/>
    <col min="10" max="10" width="13.42578125" customWidth="1"/>
    <col min="11" max="11" width="102.85546875" customWidth="1"/>
    <col min="13" max="13" width="12" customWidth="1"/>
  </cols>
  <sheetData>
    <row r="1" spans="2:11" ht="15.75" thickBot="1" x14ac:dyDescent="0.3">
      <c r="B1" s="244"/>
      <c r="C1" s="244"/>
      <c r="D1" s="244"/>
      <c r="E1" s="244"/>
      <c r="F1" s="244"/>
      <c r="G1" s="244"/>
      <c r="H1" s="244"/>
      <c r="I1" s="244"/>
      <c r="J1" s="244"/>
      <c r="K1" s="244"/>
    </row>
    <row r="2" spans="2:11" ht="12.75" customHeight="1" thickBot="1" x14ac:dyDescent="0.3">
      <c r="B2" s="245"/>
      <c r="C2" s="245"/>
      <c r="D2" s="246" t="s">
        <v>11</v>
      </c>
      <c r="E2" s="247"/>
      <c r="F2" s="247"/>
      <c r="G2" s="247"/>
      <c r="H2" s="247"/>
      <c r="I2" s="247"/>
      <c r="J2" s="248"/>
      <c r="K2" s="252" t="s">
        <v>41</v>
      </c>
    </row>
    <row r="3" spans="2:11" ht="12.75" customHeight="1" thickBot="1" x14ac:dyDescent="0.3">
      <c r="B3" s="245"/>
      <c r="C3" s="245"/>
      <c r="D3" s="249"/>
      <c r="E3" s="250"/>
      <c r="F3" s="250"/>
      <c r="G3" s="250"/>
      <c r="H3" s="250"/>
      <c r="I3" s="250"/>
      <c r="J3" s="251"/>
      <c r="K3" s="253"/>
    </row>
    <row r="4" spans="2:11" ht="18.75" customHeight="1" thickBot="1" x14ac:dyDescent="0.3">
      <c r="B4" s="245"/>
      <c r="C4" s="245"/>
      <c r="D4" s="254" t="s">
        <v>16</v>
      </c>
      <c r="E4" s="255"/>
      <c r="F4" s="255"/>
      <c r="G4" s="255"/>
      <c r="H4" s="255"/>
      <c r="I4" s="255"/>
      <c r="J4" s="256"/>
      <c r="K4" s="4" t="s">
        <v>42</v>
      </c>
    </row>
    <row r="5" spans="2:11" ht="17.25" customHeight="1" thickBot="1" x14ac:dyDescent="0.3">
      <c r="B5" s="245"/>
      <c r="C5" s="245"/>
      <c r="D5" s="257" t="s">
        <v>12</v>
      </c>
      <c r="E5" s="258"/>
      <c r="F5" s="258"/>
      <c r="G5" s="258"/>
      <c r="H5" s="258"/>
      <c r="I5" s="258"/>
      <c r="J5" s="258"/>
      <c r="K5" s="4" t="s">
        <v>43</v>
      </c>
    </row>
    <row r="6" spans="2:11" ht="18" customHeight="1" thickBot="1" x14ac:dyDescent="0.3">
      <c r="B6" s="245"/>
      <c r="C6" s="245"/>
      <c r="D6" s="259"/>
      <c r="E6" s="260"/>
      <c r="F6" s="260"/>
      <c r="G6" s="260"/>
      <c r="H6" s="260"/>
      <c r="I6" s="260"/>
      <c r="J6" s="260"/>
      <c r="K6" s="4" t="s">
        <v>44</v>
      </c>
    </row>
    <row r="7" spans="2:11" ht="15.75" thickBot="1" x14ac:dyDescent="0.3">
      <c r="B7" s="238"/>
      <c r="C7" s="238"/>
      <c r="D7" s="238"/>
      <c r="E7" s="238"/>
      <c r="F7" s="238"/>
      <c r="G7" s="238"/>
      <c r="H7" s="238"/>
      <c r="I7" s="238"/>
      <c r="J7" s="238"/>
      <c r="K7" s="238"/>
    </row>
    <row r="8" spans="2:11" ht="15.75" thickBot="1" x14ac:dyDescent="0.3">
      <c r="B8" s="239" t="s">
        <v>3</v>
      </c>
      <c r="C8" s="240"/>
      <c r="D8" s="241" t="s">
        <v>178</v>
      </c>
      <c r="E8" s="241"/>
      <c r="F8" s="241"/>
      <c r="G8" s="241"/>
      <c r="H8" s="242"/>
      <c r="I8" s="243" t="s">
        <v>33</v>
      </c>
      <c r="J8" s="243"/>
      <c r="K8" s="5" t="s">
        <v>256</v>
      </c>
    </row>
    <row r="9" spans="2:11" ht="15.75" thickBot="1" x14ac:dyDescent="0.3">
      <c r="B9" s="239" t="s">
        <v>4</v>
      </c>
      <c r="C9" s="240"/>
      <c r="D9" s="241">
        <v>2022</v>
      </c>
      <c r="E9" s="241"/>
      <c r="F9" s="241"/>
      <c r="G9" s="241"/>
      <c r="H9" s="241"/>
      <c r="I9" s="241"/>
      <c r="J9" s="241"/>
      <c r="K9" s="242"/>
    </row>
    <row r="10" spans="2:11" ht="15.75" thickBot="1" x14ac:dyDescent="0.3">
      <c r="B10" s="239" t="s">
        <v>5</v>
      </c>
      <c r="C10" s="240"/>
      <c r="D10" s="241" t="s">
        <v>179</v>
      </c>
      <c r="E10" s="241"/>
      <c r="F10" s="241"/>
      <c r="G10" s="241"/>
      <c r="H10" s="241"/>
      <c r="I10" s="241"/>
      <c r="J10" s="241"/>
      <c r="K10" s="242"/>
    </row>
    <row r="11" spans="2:11" ht="15.75" thickBot="1" x14ac:dyDescent="0.3">
      <c r="B11" s="239" t="s">
        <v>6</v>
      </c>
      <c r="C11" s="240"/>
      <c r="D11" s="241" t="s">
        <v>253</v>
      </c>
      <c r="E11" s="241"/>
      <c r="F11" s="241"/>
      <c r="G11" s="241"/>
      <c r="H11" s="242"/>
      <c r="I11" s="243" t="s">
        <v>7</v>
      </c>
      <c r="J11" s="243"/>
      <c r="K11" s="58">
        <v>3</v>
      </c>
    </row>
    <row r="12" spans="2:11" ht="15.75" thickBot="1" x14ac:dyDescent="0.3">
      <c r="B12" s="237"/>
      <c r="C12" s="237"/>
      <c r="D12" s="237"/>
      <c r="E12" s="237"/>
      <c r="F12" s="237"/>
      <c r="G12" s="237"/>
      <c r="H12" s="237"/>
      <c r="I12" s="237"/>
      <c r="J12" s="237"/>
      <c r="K12" s="237"/>
    </row>
    <row r="13" spans="2:11" ht="15.75" customHeight="1" thickBot="1" x14ac:dyDescent="0.3">
      <c r="B13" s="220" t="s">
        <v>39</v>
      </c>
      <c r="C13" s="223" t="s">
        <v>40</v>
      </c>
      <c r="D13" s="223"/>
      <c r="E13" s="223"/>
      <c r="F13" s="223"/>
      <c r="G13" s="223"/>
      <c r="H13" s="224"/>
      <c r="I13" s="225" t="s">
        <v>9</v>
      </c>
      <c r="J13" s="227" t="s">
        <v>8</v>
      </c>
      <c r="K13" s="228"/>
    </row>
    <row r="14" spans="2:11" ht="29.25" customHeight="1" thickBot="1" x14ac:dyDescent="0.3">
      <c r="B14" s="221"/>
      <c r="C14" s="231" t="s">
        <v>32</v>
      </c>
      <c r="D14" s="231"/>
      <c r="E14" s="231"/>
      <c r="F14" s="231"/>
      <c r="G14" s="231"/>
      <c r="H14" s="232"/>
      <c r="I14" s="226"/>
      <c r="J14" s="229"/>
      <c r="K14" s="230"/>
    </row>
    <row r="15" spans="2:11" ht="45.75" customHeight="1" thickBot="1" x14ac:dyDescent="0.3">
      <c r="B15" s="222"/>
      <c r="C15" s="29" t="s">
        <v>34</v>
      </c>
      <c r="D15" s="29" t="s">
        <v>28</v>
      </c>
      <c r="E15" s="21" t="s">
        <v>0</v>
      </c>
      <c r="F15" s="29" t="s">
        <v>13</v>
      </c>
      <c r="G15" s="21" t="s">
        <v>29</v>
      </c>
      <c r="H15" s="29" t="s">
        <v>30</v>
      </c>
      <c r="I15" s="21" t="s">
        <v>31</v>
      </c>
      <c r="J15" s="29" t="s">
        <v>10</v>
      </c>
      <c r="K15" s="22" t="s">
        <v>2</v>
      </c>
    </row>
    <row r="16" spans="2:11" ht="232.5" customHeight="1" thickBot="1" x14ac:dyDescent="0.3">
      <c r="B16" s="33"/>
      <c r="C16" s="67" t="s">
        <v>46</v>
      </c>
      <c r="D16" s="68" t="s">
        <v>180</v>
      </c>
      <c r="E16" s="76" t="s">
        <v>47</v>
      </c>
      <c r="F16" s="68" t="s">
        <v>48</v>
      </c>
      <c r="G16" s="94" t="s">
        <v>118</v>
      </c>
      <c r="H16" s="95" t="s">
        <v>172</v>
      </c>
      <c r="I16" s="69">
        <v>1</v>
      </c>
      <c r="J16" s="169">
        <v>1</v>
      </c>
      <c r="K16" s="170" t="s">
        <v>257</v>
      </c>
    </row>
    <row r="17" spans="2:13" ht="168.75" customHeight="1" x14ac:dyDescent="0.25">
      <c r="B17" s="30"/>
      <c r="C17" s="235" t="s">
        <v>52</v>
      </c>
      <c r="D17" s="45" t="s">
        <v>181</v>
      </c>
      <c r="E17" s="48" t="s">
        <v>50</v>
      </c>
      <c r="F17" s="45" t="s">
        <v>48</v>
      </c>
      <c r="G17" s="96" t="s">
        <v>118</v>
      </c>
      <c r="H17" s="97" t="s">
        <v>80</v>
      </c>
      <c r="I17" s="69">
        <v>1</v>
      </c>
      <c r="J17" s="185" t="s">
        <v>231</v>
      </c>
      <c r="K17" s="171" t="s">
        <v>258</v>
      </c>
    </row>
    <row r="18" spans="2:13" ht="168.75" thickBot="1" x14ac:dyDescent="0.3">
      <c r="B18" s="32"/>
      <c r="C18" s="236"/>
      <c r="D18" s="46" t="s">
        <v>182</v>
      </c>
      <c r="E18" s="49" t="s">
        <v>53</v>
      </c>
      <c r="F18" s="46" t="s">
        <v>48</v>
      </c>
      <c r="G18" s="98" t="s">
        <v>61</v>
      </c>
      <c r="H18" s="99" t="s">
        <v>49</v>
      </c>
      <c r="I18" s="25">
        <v>1</v>
      </c>
      <c r="J18" s="166">
        <v>1</v>
      </c>
      <c r="K18" s="100" t="s">
        <v>322</v>
      </c>
    </row>
    <row r="19" spans="2:13" ht="169.5" customHeight="1" thickBot="1" x14ac:dyDescent="0.3">
      <c r="B19" s="30"/>
      <c r="C19" s="235" t="s">
        <v>55</v>
      </c>
      <c r="D19" s="45" t="s">
        <v>183</v>
      </c>
      <c r="E19" s="48" t="s">
        <v>184</v>
      </c>
      <c r="F19" s="45" t="s">
        <v>48</v>
      </c>
      <c r="G19" s="96" t="s">
        <v>61</v>
      </c>
      <c r="H19" s="97" t="s">
        <v>118</v>
      </c>
      <c r="I19" s="25">
        <v>1</v>
      </c>
      <c r="J19" s="185" t="s">
        <v>231</v>
      </c>
      <c r="K19" s="171" t="s">
        <v>276</v>
      </c>
    </row>
    <row r="20" spans="2:13" ht="123.75" customHeight="1" thickBot="1" x14ac:dyDescent="0.3">
      <c r="B20" s="32"/>
      <c r="C20" s="236"/>
      <c r="D20" s="46" t="s">
        <v>56</v>
      </c>
      <c r="E20" s="49" t="s">
        <v>185</v>
      </c>
      <c r="F20" s="46" t="s">
        <v>48</v>
      </c>
      <c r="G20" s="98" t="s">
        <v>118</v>
      </c>
      <c r="H20" s="99" t="s">
        <v>49</v>
      </c>
      <c r="I20" s="25">
        <v>1</v>
      </c>
      <c r="J20" s="166">
        <v>1</v>
      </c>
      <c r="K20" s="100" t="s">
        <v>308</v>
      </c>
      <c r="M20" s="19"/>
    </row>
    <row r="21" spans="2:13" ht="73.5" customHeight="1" thickBot="1" x14ac:dyDescent="0.3">
      <c r="B21" s="30"/>
      <c r="C21" s="235" t="s">
        <v>57</v>
      </c>
      <c r="D21" s="45" t="s">
        <v>186</v>
      </c>
      <c r="E21" s="48" t="s">
        <v>187</v>
      </c>
      <c r="F21" s="45" t="s">
        <v>79</v>
      </c>
      <c r="G21" s="96" t="s">
        <v>51</v>
      </c>
      <c r="H21" s="97" t="s">
        <v>49</v>
      </c>
      <c r="I21" s="69">
        <v>1</v>
      </c>
      <c r="J21" s="214">
        <v>1</v>
      </c>
      <c r="K21" s="170" t="s">
        <v>304</v>
      </c>
      <c r="M21" s="19"/>
    </row>
    <row r="22" spans="2:13" ht="192.75" thickBot="1" x14ac:dyDescent="0.3">
      <c r="B22" s="34"/>
      <c r="C22" s="236"/>
      <c r="D22" s="46" t="s">
        <v>58</v>
      </c>
      <c r="E22" s="49" t="s">
        <v>59</v>
      </c>
      <c r="F22" s="46" t="s">
        <v>60</v>
      </c>
      <c r="G22" s="98" t="s">
        <v>61</v>
      </c>
      <c r="H22" s="99" t="s">
        <v>62</v>
      </c>
      <c r="I22" s="215">
        <v>1</v>
      </c>
      <c r="J22" s="217" t="s">
        <v>232</v>
      </c>
      <c r="K22" s="216" t="s">
        <v>319</v>
      </c>
    </row>
    <row r="23" spans="2:13" ht="110.25" customHeight="1" thickBot="1" x14ac:dyDescent="0.3">
      <c r="B23" s="93"/>
      <c r="C23" s="20" t="s">
        <v>63</v>
      </c>
      <c r="D23" s="47" t="s">
        <v>64</v>
      </c>
      <c r="E23" s="101" t="s">
        <v>65</v>
      </c>
      <c r="F23" s="47" t="s">
        <v>66</v>
      </c>
      <c r="G23" s="102" t="s">
        <v>61</v>
      </c>
      <c r="H23" s="103" t="s">
        <v>49</v>
      </c>
      <c r="I23" s="35">
        <v>1</v>
      </c>
      <c r="J23" s="172">
        <v>1</v>
      </c>
      <c r="K23" s="173" t="s">
        <v>306</v>
      </c>
    </row>
    <row r="24" spans="2:13" x14ac:dyDescent="0.25">
      <c r="B24" s="7"/>
      <c r="C24" s="7"/>
      <c r="D24" s="7"/>
      <c r="E24" s="7"/>
      <c r="F24" s="7"/>
      <c r="G24" s="7"/>
      <c r="H24" s="7"/>
      <c r="I24" s="7"/>
      <c r="J24" s="7"/>
      <c r="K24" s="7"/>
    </row>
    <row r="25" spans="2:13" ht="13.5" customHeight="1" x14ac:dyDescent="0.25">
      <c r="B25" s="15"/>
      <c r="C25" s="15"/>
      <c r="D25" s="7"/>
      <c r="E25" s="7"/>
      <c r="F25" s="7"/>
      <c r="G25" s="233" t="s">
        <v>27</v>
      </c>
      <c r="H25" s="234"/>
      <c r="I25" s="234"/>
      <c r="J25" s="234"/>
      <c r="K25" s="234"/>
    </row>
    <row r="26" spans="2:13" x14ac:dyDescent="0.25">
      <c r="B26" s="15"/>
      <c r="C26" s="15"/>
      <c r="D26" s="7"/>
      <c r="E26" s="7"/>
      <c r="F26" s="7"/>
      <c r="G26" s="7"/>
      <c r="H26" s="7"/>
      <c r="I26" s="7"/>
      <c r="J26" s="7"/>
      <c r="K26" s="7"/>
    </row>
    <row r="27" spans="2:13" x14ac:dyDescent="0.25">
      <c r="B27" s="7"/>
      <c r="C27" s="7"/>
      <c r="D27" s="7"/>
      <c r="E27" s="7"/>
      <c r="F27" s="7"/>
      <c r="G27" s="7"/>
      <c r="H27" s="7"/>
      <c r="I27" s="218" t="s">
        <v>17</v>
      </c>
      <c r="J27" s="218"/>
      <c r="K27" s="218"/>
    </row>
    <row r="28" spans="2:13" x14ac:dyDescent="0.25">
      <c r="B28" s="7"/>
      <c r="C28" s="7"/>
      <c r="D28" s="7"/>
      <c r="E28" s="7"/>
      <c r="F28" s="7"/>
      <c r="G28" s="7"/>
      <c r="H28" s="7"/>
      <c r="I28" s="218" t="s">
        <v>18</v>
      </c>
      <c r="J28" s="218"/>
      <c r="K28" s="218"/>
    </row>
    <row r="29" spans="2:13" x14ac:dyDescent="0.25">
      <c r="B29" s="7"/>
      <c r="C29" s="7"/>
      <c r="D29" s="7"/>
      <c r="E29" s="7"/>
      <c r="I29" s="7"/>
      <c r="J29" s="7"/>
      <c r="K29" s="7"/>
    </row>
    <row r="30" spans="2:13" x14ac:dyDescent="0.25">
      <c r="B30" s="219"/>
      <c r="C30" s="219"/>
      <c r="D30" s="7"/>
      <c r="E30" s="7"/>
      <c r="I30" s="8"/>
      <c r="J30" s="8"/>
      <c r="K30" s="7"/>
    </row>
    <row r="31" spans="2:13" x14ac:dyDescent="0.25">
      <c r="B31" s="7"/>
      <c r="C31" s="7"/>
      <c r="D31" s="7"/>
      <c r="E31" s="7"/>
      <c r="F31" s="7"/>
      <c r="G31" s="7"/>
      <c r="H31" s="7"/>
      <c r="I31" s="7"/>
      <c r="J31" s="7"/>
      <c r="K31" s="7"/>
    </row>
    <row r="32" spans="2:13" x14ac:dyDescent="0.25">
      <c r="B32" s="2"/>
      <c r="C32" s="2"/>
      <c r="D32" s="2"/>
      <c r="E32" s="2"/>
      <c r="F32" s="2"/>
      <c r="G32" s="2"/>
      <c r="H32" s="2"/>
      <c r="I32" s="2"/>
      <c r="J32" s="2"/>
      <c r="K32" s="2"/>
    </row>
    <row r="33" spans="2:11" x14ac:dyDescent="0.25">
      <c r="B33" s="2"/>
      <c r="C33" s="2"/>
      <c r="D33" s="2"/>
      <c r="E33" s="2"/>
      <c r="F33" s="2"/>
      <c r="G33" s="2"/>
      <c r="H33" s="2"/>
      <c r="I33" s="2"/>
      <c r="J33" s="2"/>
      <c r="K33" s="3"/>
    </row>
    <row r="34" spans="2:11" x14ac:dyDescent="0.25">
      <c r="B34" s="2"/>
      <c r="C34" s="2"/>
      <c r="D34" s="2"/>
      <c r="E34" s="2"/>
      <c r="F34" s="2"/>
      <c r="G34" s="2"/>
      <c r="H34" s="2"/>
      <c r="I34" s="2"/>
      <c r="J34" s="2"/>
      <c r="K34" s="2"/>
    </row>
    <row r="35" spans="2:11" x14ac:dyDescent="0.25">
      <c r="B35" s="2"/>
      <c r="C35" s="2"/>
      <c r="D35" s="2"/>
      <c r="E35" s="2"/>
      <c r="F35" s="2"/>
      <c r="G35" s="2"/>
      <c r="H35" s="2"/>
      <c r="I35" s="2"/>
      <c r="J35" s="2"/>
      <c r="K35" s="2"/>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2"/>
      <c r="C61" s="2"/>
      <c r="D61" s="2"/>
      <c r="E61" s="2"/>
      <c r="F61" s="2"/>
      <c r="G61" s="2"/>
      <c r="H61" s="2"/>
      <c r="I61" s="2"/>
      <c r="J61" s="2"/>
      <c r="K61" s="2"/>
    </row>
    <row r="62" spans="2:11" x14ac:dyDescent="0.25">
      <c r="B62" s="2"/>
      <c r="C62" s="2"/>
      <c r="D62" s="2"/>
      <c r="E62" s="2"/>
      <c r="F62" s="2"/>
      <c r="G62" s="2"/>
      <c r="H62" s="2"/>
      <c r="I62" s="2"/>
      <c r="J62" s="2"/>
      <c r="K62" s="2"/>
    </row>
    <row r="63" spans="2:11" x14ac:dyDescent="0.25">
      <c r="B63" s="2"/>
      <c r="C63" s="2"/>
      <c r="D63" s="2"/>
      <c r="E63" s="2"/>
      <c r="F63" s="2"/>
      <c r="G63" s="2"/>
      <c r="H63" s="2"/>
      <c r="I63" s="2"/>
      <c r="J63" s="2"/>
      <c r="K63" s="2"/>
    </row>
    <row r="64" spans="2:11" x14ac:dyDescent="0.25">
      <c r="B64" s="2"/>
      <c r="C64" s="2"/>
      <c r="D64" s="2"/>
      <c r="E64" s="2"/>
      <c r="F64" s="2"/>
      <c r="G64" s="2"/>
      <c r="H64" s="2"/>
      <c r="I64" s="2"/>
      <c r="J64" s="2"/>
      <c r="K64" s="2"/>
    </row>
    <row r="65" spans="2:11" x14ac:dyDescent="0.25">
      <c r="B65" s="1"/>
      <c r="C65" s="1"/>
      <c r="D65" s="1"/>
      <c r="E65" s="1"/>
      <c r="F65" s="1"/>
      <c r="G65" s="1"/>
      <c r="H65" s="1"/>
      <c r="I65" s="1"/>
      <c r="J65" s="1"/>
      <c r="K65" s="1"/>
    </row>
    <row r="66" spans="2:11" x14ac:dyDescent="0.25">
      <c r="B66" s="1"/>
      <c r="C66" s="1"/>
      <c r="D66" s="1"/>
      <c r="E66" s="1"/>
      <c r="F66" s="1"/>
      <c r="G66" s="1"/>
      <c r="H66" s="1"/>
      <c r="I66" s="1"/>
      <c r="J66" s="1"/>
      <c r="K66" s="1"/>
    </row>
  </sheetData>
  <mergeCells count="30">
    <mergeCell ref="B1:K1"/>
    <mergeCell ref="B2:C6"/>
    <mergeCell ref="D2:J3"/>
    <mergeCell ref="K2:K3"/>
    <mergeCell ref="D4:J4"/>
    <mergeCell ref="D5:J6"/>
    <mergeCell ref="B12:K12"/>
    <mergeCell ref="B7:K7"/>
    <mergeCell ref="B8:C8"/>
    <mergeCell ref="D8:H8"/>
    <mergeCell ref="I8:J8"/>
    <mergeCell ref="B9:C9"/>
    <mergeCell ref="D9:K9"/>
    <mergeCell ref="B10:C10"/>
    <mergeCell ref="D10:K10"/>
    <mergeCell ref="B11:C11"/>
    <mergeCell ref="D11:H11"/>
    <mergeCell ref="I11:J11"/>
    <mergeCell ref="I27:K27"/>
    <mergeCell ref="I28:K28"/>
    <mergeCell ref="B30:C30"/>
    <mergeCell ref="B13:B15"/>
    <mergeCell ref="C13:H13"/>
    <mergeCell ref="I13:I14"/>
    <mergeCell ref="J13:K14"/>
    <mergeCell ref="C14:H14"/>
    <mergeCell ref="G25:K25"/>
    <mergeCell ref="C17:C18"/>
    <mergeCell ref="C19:C20"/>
    <mergeCell ref="C21:C22"/>
  </mergeCells>
  <pageMargins left="0.51181102362204722" right="0.31496062992125984" top="0.74803149606299213" bottom="0.55118110236220474" header="0.31496062992125984" footer="0.31496062992125984"/>
  <pageSetup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B1:K60"/>
  <sheetViews>
    <sheetView topLeftCell="A14" zoomScaleNormal="100" workbookViewId="0">
      <selection activeCell="K17" sqref="K17"/>
    </sheetView>
  </sheetViews>
  <sheetFormatPr baseColWidth="10" defaultRowHeight="15" x14ac:dyDescent="0.25"/>
  <cols>
    <col min="1" max="1" width="3.85546875" customWidth="1"/>
    <col min="2" max="2" width="10.42578125" customWidth="1"/>
    <col min="3" max="3" width="25" customWidth="1"/>
    <col min="4" max="4" width="42.42578125" customWidth="1"/>
    <col min="5" max="5" width="27.85546875" customWidth="1"/>
    <col min="6" max="6" width="21.140625" customWidth="1"/>
    <col min="7" max="7" width="18.42578125" customWidth="1"/>
    <col min="8" max="8" width="19.42578125" customWidth="1"/>
    <col min="9" max="9" width="26.140625" customWidth="1"/>
    <col min="10" max="10" width="12.5703125" customWidth="1"/>
    <col min="11" max="11" width="98.7109375" customWidth="1"/>
  </cols>
  <sheetData>
    <row r="1" spans="2:11" ht="15.75" thickBot="1" x14ac:dyDescent="0.3">
      <c r="B1" s="244"/>
      <c r="C1" s="244"/>
      <c r="D1" s="244"/>
      <c r="E1" s="244"/>
      <c r="F1" s="244"/>
      <c r="G1" s="244"/>
      <c r="H1" s="244"/>
      <c r="I1" s="244"/>
      <c r="J1" s="244"/>
      <c r="K1" s="244"/>
    </row>
    <row r="2" spans="2:11" ht="12.75" customHeight="1" thickBot="1" x14ac:dyDescent="0.3">
      <c r="B2" s="245"/>
      <c r="C2" s="245"/>
      <c r="D2" s="246" t="s">
        <v>11</v>
      </c>
      <c r="E2" s="247"/>
      <c r="F2" s="247"/>
      <c r="G2" s="247"/>
      <c r="H2" s="247"/>
      <c r="I2" s="247"/>
      <c r="J2" s="248"/>
      <c r="K2" s="252" t="s">
        <v>41</v>
      </c>
    </row>
    <row r="3" spans="2:11" ht="12.75" customHeight="1" thickBot="1" x14ac:dyDescent="0.3">
      <c r="B3" s="245"/>
      <c r="C3" s="245"/>
      <c r="D3" s="249"/>
      <c r="E3" s="250"/>
      <c r="F3" s="250"/>
      <c r="G3" s="250"/>
      <c r="H3" s="250"/>
      <c r="I3" s="250"/>
      <c r="J3" s="251"/>
      <c r="K3" s="253"/>
    </row>
    <row r="4" spans="2:11" ht="18.75" customHeight="1" thickBot="1" x14ac:dyDescent="0.3">
      <c r="B4" s="245"/>
      <c r="C4" s="245"/>
      <c r="D4" s="254" t="s">
        <v>16</v>
      </c>
      <c r="E4" s="255"/>
      <c r="F4" s="255"/>
      <c r="G4" s="255"/>
      <c r="H4" s="255"/>
      <c r="I4" s="255"/>
      <c r="J4" s="256"/>
      <c r="K4" s="4" t="s">
        <v>42</v>
      </c>
    </row>
    <row r="5" spans="2:11" ht="17.25" customHeight="1" thickBot="1" x14ac:dyDescent="0.3">
      <c r="B5" s="245"/>
      <c r="C5" s="245"/>
      <c r="D5" s="257" t="s">
        <v>12</v>
      </c>
      <c r="E5" s="258"/>
      <c r="F5" s="258"/>
      <c r="G5" s="258"/>
      <c r="H5" s="258"/>
      <c r="I5" s="258"/>
      <c r="J5" s="258"/>
      <c r="K5" s="4" t="s">
        <v>43</v>
      </c>
    </row>
    <row r="6" spans="2:11" ht="18" customHeight="1" thickBot="1" x14ac:dyDescent="0.3">
      <c r="B6" s="245"/>
      <c r="C6" s="245"/>
      <c r="D6" s="259"/>
      <c r="E6" s="260"/>
      <c r="F6" s="260"/>
      <c r="G6" s="260"/>
      <c r="H6" s="260"/>
      <c r="I6" s="260"/>
      <c r="J6" s="260"/>
      <c r="K6" s="4" t="s">
        <v>44</v>
      </c>
    </row>
    <row r="7" spans="2:11" ht="15.75" thickBot="1" x14ac:dyDescent="0.3">
      <c r="B7" s="238"/>
      <c r="C7" s="238"/>
      <c r="D7" s="238"/>
      <c r="E7" s="238"/>
      <c r="F7" s="238"/>
      <c r="G7" s="238"/>
      <c r="H7" s="238"/>
      <c r="I7" s="238"/>
      <c r="J7" s="238"/>
      <c r="K7" s="238"/>
    </row>
    <row r="8" spans="2:11" ht="15.75" thickBot="1" x14ac:dyDescent="0.3">
      <c r="B8" s="239" t="s">
        <v>3</v>
      </c>
      <c r="C8" s="240"/>
      <c r="D8" s="241" t="s">
        <v>178</v>
      </c>
      <c r="E8" s="241"/>
      <c r="F8" s="241"/>
      <c r="G8" s="241"/>
      <c r="H8" s="242"/>
      <c r="I8" s="243" t="s">
        <v>33</v>
      </c>
      <c r="J8" s="243"/>
      <c r="K8" s="5" t="s">
        <v>256</v>
      </c>
    </row>
    <row r="9" spans="2:11" ht="15.75" thickBot="1" x14ac:dyDescent="0.3">
      <c r="B9" s="239" t="s">
        <v>4</v>
      </c>
      <c r="C9" s="240"/>
      <c r="D9" s="241">
        <v>2022</v>
      </c>
      <c r="E9" s="241"/>
      <c r="F9" s="241"/>
      <c r="G9" s="241"/>
      <c r="H9" s="241"/>
      <c r="I9" s="241"/>
      <c r="J9" s="241"/>
      <c r="K9" s="242"/>
    </row>
    <row r="10" spans="2:11" ht="15.75" thickBot="1" x14ac:dyDescent="0.3">
      <c r="B10" s="239" t="s">
        <v>5</v>
      </c>
      <c r="C10" s="240"/>
      <c r="D10" s="241" t="s">
        <v>179</v>
      </c>
      <c r="E10" s="241"/>
      <c r="F10" s="241"/>
      <c r="G10" s="241"/>
      <c r="H10" s="241"/>
      <c r="I10" s="241"/>
      <c r="J10" s="241"/>
      <c r="K10" s="242"/>
    </row>
    <row r="11" spans="2:11" ht="15.75" thickBot="1" x14ac:dyDescent="0.3">
      <c r="B11" s="239" t="s">
        <v>6</v>
      </c>
      <c r="C11" s="240"/>
      <c r="D11" s="241" t="s">
        <v>253</v>
      </c>
      <c r="E11" s="241"/>
      <c r="F11" s="241"/>
      <c r="G11" s="241"/>
      <c r="H11" s="242"/>
      <c r="I11" s="243" t="s">
        <v>7</v>
      </c>
      <c r="J11" s="243"/>
      <c r="K11" s="58">
        <v>3</v>
      </c>
    </row>
    <row r="12" spans="2:11" ht="15.75" thickBot="1" x14ac:dyDescent="0.3">
      <c r="B12" s="237"/>
      <c r="C12" s="237"/>
      <c r="D12" s="237"/>
      <c r="E12" s="237"/>
      <c r="F12" s="237"/>
      <c r="G12" s="237"/>
      <c r="H12" s="237"/>
      <c r="I12" s="237"/>
      <c r="J12" s="237"/>
      <c r="K12" s="237"/>
    </row>
    <row r="13" spans="2:11" ht="15.75" customHeight="1" thickBot="1" x14ac:dyDescent="0.3">
      <c r="B13" s="220" t="s">
        <v>39</v>
      </c>
      <c r="C13" s="223" t="s">
        <v>40</v>
      </c>
      <c r="D13" s="223"/>
      <c r="E13" s="223"/>
      <c r="F13" s="223"/>
      <c r="G13" s="223"/>
      <c r="H13" s="224"/>
      <c r="I13" s="225" t="s">
        <v>9</v>
      </c>
      <c r="J13" s="227" t="s">
        <v>8</v>
      </c>
      <c r="K13" s="228"/>
    </row>
    <row r="14" spans="2:11" ht="39" customHeight="1" thickBot="1" x14ac:dyDescent="0.3">
      <c r="B14" s="221"/>
      <c r="C14" s="231" t="s">
        <v>35</v>
      </c>
      <c r="D14" s="231"/>
      <c r="E14" s="231"/>
      <c r="F14" s="231"/>
      <c r="G14" s="231"/>
      <c r="H14" s="232"/>
      <c r="I14" s="226"/>
      <c r="J14" s="229"/>
      <c r="K14" s="230"/>
    </row>
    <row r="15" spans="2:11" ht="45.75" customHeight="1" thickBot="1" x14ac:dyDescent="0.3">
      <c r="B15" s="222"/>
      <c r="C15" s="6" t="s">
        <v>15</v>
      </c>
      <c r="D15" s="73" t="s">
        <v>28</v>
      </c>
      <c r="E15" s="6" t="s">
        <v>14</v>
      </c>
      <c r="F15" s="73" t="s">
        <v>1</v>
      </c>
      <c r="G15" s="6" t="s">
        <v>29</v>
      </c>
      <c r="H15" s="73" t="s">
        <v>30</v>
      </c>
      <c r="I15" s="75" t="s">
        <v>31</v>
      </c>
      <c r="J15" s="6" t="s">
        <v>10</v>
      </c>
      <c r="K15" s="74" t="s">
        <v>2</v>
      </c>
    </row>
    <row r="16" spans="2:11" ht="267" customHeight="1" x14ac:dyDescent="0.25">
      <c r="B16" s="36"/>
      <c r="C16" s="261" t="s">
        <v>72</v>
      </c>
      <c r="D16" s="57" t="s">
        <v>67</v>
      </c>
      <c r="E16" s="104" t="s">
        <v>68</v>
      </c>
      <c r="F16" s="57" t="s">
        <v>69</v>
      </c>
      <c r="G16" s="105" t="s">
        <v>70</v>
      </c>
      <c r="H16" s="106" t="s">
        <v>49</v>
      </c>
      <c r="I16" s="80">
        <v>1</v>
      </c>
      <c r="J16" s="174" t="s">
        <v>232</v>
      </c>
      <c r="K16" s="175" t="s">
        <v>259</v>
      </c>
    </row>
    <row r="17" spans="2:11" ht="168.75" customHeight="1" thickBot="1" x14ac:dyDescent="0.3">
      <c r="B17" s="37"/>
      <c r="C17" s="262"/>
      <c r="D17" s="49" t="s">
        <v>71</v>
      </c>
      <c r="E17" s="46" t="s">
        <v>188</v>
      </c>
      <c r="F17" s="49" t="s">
        <v>69</v>
      </c>
      <c r="G17" s="99" t="s">
        <v>70</v>
      </c>
      <c r="H17" s="107" t="s">
        <v>49</v>
      </c>
      <c r="I17" s="70">
        <v>1</v>
      </c>
      <c r="J17" s="176" t="s">
        <v>232</v>
      </c>
      <c r="K17" s="177" t="s">
        <v>277</v>
      </c>
    </row>
    <row r="18" spans="2:11" x14ac:dyDescent="0.25">
      <c r="B18" s="7"/>
      <c r="C18" s="7"/>
      <c r="D18" s="7"/>
      <c r="E18" s="7"/>
      <c r="F18" s="7"/>
      <c r="G18" s="7"/>
      <c r="H18" s="7"/>
      <c r="I18" s="7"/>
      <c r="J18" s="7"/>
      <c r="K18" s="7"/>
    </row>
    <row r="19" spans="2:11" ht="13.5" customHeight="1" x14ac:dyDescent="0.25">
      <c r="B19" s="15"/>
      <c r="C19" s="15"/>
      <c r="D19" s="7"/>
      <c r="E19" s="7"/>
      <c r="F19" s="7"/>
      <c r="G19" s="233" t="s">
        <v>27</v>
      </c>
      <c r="H19" s="234"/>
      <c r="I19" s="234"/>
      <c r="J19" s="234"/>
      <c r="K19" s="234"/>
    </row>
    <row r="20" spans="2:11" x14ac:dyDescent="0.25">
      <c r="B20" s="15"/>
      <c r="C20" s="15"/>
      <c r="D20" s="7"/>
      <c r="E20" s="7"/>
      <c r="F20" s="7"/>
      <c r="G20" s="7"/>
      <c r="H20" s="7"/>
      <c r="I20" s="7"/>
      <c r="J20" s="7"/>
      <c r="K20" s="7"/>
    </row>
    <row r="21" spans="2:11" x14ac:dyDescent="0.25">
      <c r="B21" s="7"/>
      <c r="C21" s="7"/>
      <c r="D21" s="7"/>
      <c r="E21" s="7"/>
      <c r="F21" s="7"/>
      <c r="G21" s="7"/>
      <c r="H21" s="7"/>
      <c r="I21" s="218" t="s">
        <v>17</v>
      </c>
      <c r="J21" s="218"/>
      <c r="K21" s="218"/>
    </row>
    <row r="22" spans="2:11" x14ac:dyDescent="0.25">
      <c r="B22" s="7"/>
      <c r="C22" s="7"/>
      <c r="D22" s="7"/>
      <c r="E22" s="7"/>
      <c r="F22" s="7"/>
      <c r="G22" s="7"/>
      <c r="H22" s="7"/>
      <c r="I22" s="218" t="s">
        <v>18</v>
      </c>
      <c r="J22" s="218"/>
      <c r="K22" s="218"/>
    </row>
    <row r="23" spans="2:11" x14ac:dyDescent="0.25">
      <c r="B23" s="7"/>
      <c r="C23" s="7"/>
      <c r="D23" s="7"/>
      <c r="E23" s="7"/>
      <c r="I23" s="7"/>
      <c r="J23" s="7"/>
      <c r="K23" s="7"/>
    </row>
    <row r="24" spans="2:11" x14ac:dyDescent="0.25">
      <c r="B24" s="219"/>
      <c r="C24" s="219"/>
      <c r="D24" s="7"/>
      <c r="E24" s="7"/>
      <c r="I24" s="8"/>
      <c r="J24" s="8"/>
      <c r="K24" s="7"/>
    </row>
    <row r="25" spans="2:11" x14ac:dyDescent="0.25">
      <c r="B25" s="7"/>
      <c r="C25" s="7"/>
      <c r="D25" s="7"/>
      <c r="E25" s="7"/>
      <c r="F25" s="7"/>
      <c r="G25" s="7"/>
      <c r="H25" s="7"/>
      <c r="I25" s="7"/>
      <c r="J25" s="7"/>
      <c r="K25" s="7"/>
    </row>
    <row r="26" spans="2:11" x14ac:dyDescent="0.25">
      <c r="B26" s="2"/>
      <c r="C26" s="2"/>
      <c r="D26" s="2"/>
      <c r="E26" s="2"/>
      <c r="F26" s="2"/>
      <c r="G26" s="2"/>
      <c r="H26" s="2"/>
      <c r="I26" s="2"/>
      <c r="J26" s="2"/>
      <c r="K26" s="2"/>
    </row>
    <row r="27" spans="2:11" x14ac:dyDescent="0.25">
      <c r="B27" s="2"/>
      <c r="C27" s="2"/>
      <c r="D27" s="2"/>
      <c r="E27" s="2"/>
      <c r="F27" s="2"/>
      <c r="G27" s="2"/>
      <c r="H27" s="2"/>
      <c r="I27" s="2"/>
      <c r="J27" s="2"/>
      <c r="K27" s="3"/>
    </row>
    <row r="28" spans="2:11" x14ac:dyDescent="0.25">
      <c r="B28" s="2"/>
      <c r="C28" s="2"/>
      <c r="D28" s="2"/>
      <c r="E28" s="2"/>
      <c r="F28" s="2"/>
      <c r="G28" s="2"/>
      <c r="H28" s="2"/>
      <c r="I28" s="2"/>
      <c r="J28" s="2"/>
      <c r="K28" s="2"/>
    </row>
    <row r="29" spans="2:11" x14ac:dyDescent="0.25">
      <c r="B29" s="2"/>
      <c r="C29" s="2"/>
      <c r="D29" s="2"/>
      <c r="E29" s="2"/>
      <c r="F29" s="2"/>
      <c r="G29" s="2"/>
      <c r="H29" s="2"/>
      <c r="I29" s="2"/>
      <c r="J29" s="2"/>
      <c r="K29" s="2"/>
    </row>
    <row r="30" spans="2:11" x14ac:dyDescent="0.25">
      <c r="B30" s="2"/>
      <c r="C30" s="2"/>
      <c r="D30" s="2"/>
      <c r="E30" s="2"/>
      <c r="F30" s="2"/>
      <c r="G30" s="2"/>
      <c r="H30" s="2"/>
      <c r="I30" s="2"/>
      <c r="J30" s="2"/>
      <c r="K30" s="2"/>
    </row>
    <row r="31" spans="2:11" x14ac:dyDescent="0.25">
      <c r="B31" s="2"/>
      <c r="C31" s="2"/>
      <c r="D31" s="2"/>
      <c r="E31" s="2"/>
      <c r="F31" s="2"/>
      <c r="G31" s="2"/>
      <c r="H31" s="2"/>
      <c r="I31" s="2"/>
      <c r="J31" s="2"/>
      <c r="K31" s="2"/>
    </row>
    <row r="32" spans="2:11" x14ac:dyDescent="0.25">
      <c r="B32" s="2"/>
      <c r="C32" s="2"/>
      <c r="D32" s="2"/>
      <c r="E32" s="2"/>
      <c r="F32" s="2"/>
      <c r="G32" s="2"/>
      <c r="H32" s="2"/>
      <c r="I32" s="2"/>
      <c r="J32" s="2"/>
      <c r="K32" s="2"/>
    </row>
    <row r="33" spans="2:11" x14ac:dyDescent="0.25">
      <c r="B33" s="2"/>
      <c r="C33" s="2"/>
      <c r="D33" s="2"/>
      <c r="E33" s="2"/>
      <c r="F33" s="2"/>
      <c r="G33" s="2"/>
      <c r="H33" s="2"/>
      <c r="I33" s="2"/>
      <c r="J33" s="2"/>
      <c r="K33" s="2"/>
    </row>
    <row r="34" spans="2:11" x14ac:dyDescent="0.25">
      <c r="B34" s="2"/>
      <c r="C34" s="2"/>
      <c r="D34" s="2"/>
      <c r="E34" s="2"/>
      <c r="F34" s="2"/>
      <c r="G34" s="2"/>
      <c r="H34" s="2"/>
      <c r="I34" s="2"/>
      <c r="J34" s="2"/>
      <c r="K34" s="2"/>
    </row>
    <row r="35" spans="2:11" x14ac:dyDescent="0.25">
      <c r="B35" s="2"/>
      <c r="C35" s="2"/>
      <c r="D35" s="2"/>
      <c r="E35" s="2"/>
      <c r="F35" s="2"/>
      <c r="G35" s="2"/>
      <c r="H35" s="2"/>
      <c r="I35" s="2"/>
      <c r="J35" s="2"/>
      <c r="K35" s="2"/>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1"/>
      <c r="C59" s="1"/>
      <c r="D59" s="1"/>
      <c r="E59" s="1"/>
      <c r="F59" s="1"/>
      <c r="G59" s="1"/>
      <c r="H59" s="1"/>
      <c r="I59" s="1"/>
      <c r="J59" s="1"/>
      <c r="K59" s="1"/>
    </row>
    <row r="60" spans="2:11" x14ac:dyDescent="0.25">
      <c r="B60" s="1"/>
      <c r="C60" s="1"/>
      <c r="D60" s="1"/>
      <c r="E60" s="1"/>
      <c r="F60" s="1"/>
      <c r="G60" s="1"/>
      <c r="H60" s="1"/>
      <c r="I60" s="1"/>
      <c r="J60" s="1"/>
      <c r="K60" s="1"/>
    </row>
  </sheetData>
  <mergeCells count="28">
    <mergeCell ref="B24:C24"/>
    <mergeCell ref="I22:K22"/>
    <mergeCell ref="I21:K21"/>
    <mergeCell ref="G19:K19"/>
    <mergeCell ref="B12:K12"/>
    <mergeCell ref="C13:H13"/>
    <mergeCell ref="I13:I14"/>
    <mergeCell ref="J13:K14"/>
    <mergeCell ref="B13:B15"/>
    <mergeCell ref="C14:H14"/>
    <mergeCell ref="C16:C17"/>
    <mergeCell ref="B7:K7"/>
    <mergeCell ref="B8:C8"/>
    <mergeCell ref="I8:J8"/>
    <mergeCell ref="B9:C9"/>
    <mergeCell ref="B10:C10"/>
    <mergeCell ref="B11:C11"/>
    <mergeCell ref="I11:J11"/>
    <mergeCell ref="D8:H8"/>
    <mergeCell ref="D9:K9"/>
    <mergeCell ref="D10:K10"/>
    <mergeCell ref="D11:H11"/>
    <mergeCell ref="B1:K1"/>
    <mergeCell ref="B2:C6"/>
    <mergeCell ref="D2:J3"/>
    <mergeCell ref="D4:J4"/>
    <mergeCell ref="D5:J6"/>
    <mergeCell ref="K2:K3"/>
  </mergeCells>
  <conditionalFormatting sqref="D16">
    <cfRule type="duplicateValues" dxfId="0" priority="1"/>
  </conditionalFormatting>
  <pageMargins left="0.51181102362204722" right="0.31496062992125984" top="0.74803149606299213" bottom="0.55118110236220474" header="0.31496062992125984" footer="0.31496062992125984"/>
  <pageSetup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B1:K66"/>
  <sheetViews>
    <sheetView topLeftCell="A20" workbookViewId="0">
      <selection activeCell="H16" sqref="H16"/>
    </sheetView>
  </sheetViews>
  <sheetFormatPr baseColWidth="10" defaultRowHeight="15" x14ac:dyDescent="0.25"/>
  <cols>
    <col min="1" max="1" width="3.85546875" customWidth="1"/>
    <col min="2" max="2" width="10.42578125" customWidth="1"/>
    <col min="3" max="3" width="24.7109375" customWidth="1"/>
    <col min="4" max="4" width="42.42578125" customWidth="1"/>
    <col min="5" max="5" width="21.85546875" customWidth="1"/>
    <col min="6" max="6" width="20.5703125" customWidth="1"/>
    <col min="7" max="7" width="20.42578125" customWidth="1"/>
    <col min="8" max="8" width="20.140625" customWidth="1"/>
    <col min="9" max="9" width="26.140625" customWidth="1"/>
    <col min="10" max="10" width="19.5703125" customWidth="1"/>
    <col min="11" max="11" width="92.42578125" customWidth="1"/>
  </cols>
  <sheetData>
    <row r="1" spans="2:11" ht="15.75" thickBot="1" x14ac:dyDescent="0.3">
      <c r="B1" s="244"/>
      <c r="C1" s="244"/>
      <c r="D1" s="244"/>
      <c r="E1" s="244"/>
      <c r="F1" s="244"/>
      <c r="G1" s="244"/>
      <c r="H1" s="244"/>
      <c r="I1" s="244"/>
      <c r="J1" s="244"/>
      <c r="K1" s="244"/>
    </row>
    <row r="2" spans="2:11" ht="12.75" customHeight="1" thickBot="1" x14ac:dyDescent="0.3">
      <c r="B2" s="245"/>
      <c r="C2" s="245"/>
      <c r="D2" s="246" t="s">
        <v>11</v>
      </c>
      <c r="E2" s="247"/>
      <c r="F2" s="247"/>
      <c r="G2" s="247"/>
      <c r="H2" s="247"/>
      <c r="I2" s="247"/>
      <c r="J2" s="248"/>
      <c r="K2" s="252" t="s">
        <v>41</v>
      </c>
    </row>
    <row r="3" spans="2:11" ht="12.75" customHeight="1" thickBot="1" x14ac:dyDescent="0.3">
      <c r="B3" s="245"/>
      <c r="C3" s="245"/>
      <c r="D3" s="249"/>
      <c r="E3" s="250"/>
      <c r="F3" s="250"/>
      <c r="G3" s="250"/>
      <c r="H3" s="250"/>
      <c r="I3" s="250"/>
      <c r="J3" s="251"/>
      <c r="K3" s="253"/>
    </row>
    <row r="4" spans="2:11" ht="18.75" customHeight="1" thickBot="1" x14ac:dyDescent="0.3">
      <c r="B4" s="245"/>
      <c r="C4" s="245"/>
      <c r="D4" s="254" t="s">
        <v>16</v>
      </c>
      <c r="E4" s="255"/>
      <c r="F4" s="255"/>
      <c r="G4" s="255"/>
      <c r="H4" s="255"/>
      <c r="I4" s="255"/>
      <c r="J4" s="256"/>
      <c r="K4" s="4" t="s">
        <v>42</v>
      </c>
    </row>
    <row r="5" spans="2:11" ht="17.25" customHeight="1" thickBot="1" x14ac:dyDescent="0.3">
      <c r="B5" s="245"/>
      <c r="C5" s="245"/>
      <c r="D5" s="257" t="s">
        <v>12</v>
      </c>
      <c r="E5" s="258"/>
      <c r="F5" s="258"/>
      <c r="G5" s="258"/>
      <c r="H5" s="258"/>
      <c r="I5" s="258"/>
      <c r="J5" s="258"/>
      <c r="K5" s="4" t="s">
        <v>43</v>
      </c>
    </row>
    <row r="6" spans="2:11" ht="18" customHeight="1" thickBot="1" x14ac:dyDescent="0.3">
      <c r="B6" s="245"/>
      <c r="C6" s="245"/>
      <c r="D6" s="259"/>
      <c r="E6" s="260"/>
      <c r="F6" s="260"/>
      <c r="G6" s="260"/>
      <c r="H6" s="260"/>
      <c r="I6" s="260"/>
      <c r="J6" s="260"/>
      <c r="K6" s="4" t="s">
        <v>44</v>
      </c>
    </row>
    <row r="7" spans="2:11" ht="15.75" thickBot="1" x14ac:dyDescent="0.3">
      <c r="B7" s="238"/>
      <c r="C7" s="238"/>
      <c r="D7" s="238"/>
      <c r="E7" s="238"/>
      <c r="F7" s="238"/>
      <c r="G7" s="238"/>
      <c r="H7" s="238"/>
      <c r="I7" s="238"/>
      <c r="J7" s="238"/>
      <c r="K7" s="238"/>
    </row>
    <row r="8" spans="2:11" ht="15.75" thickBot="1" x14ac:dyDescent="0.3">
      <c r="B8" s="239" t="s">
        <v>3</v>
      </c>
      <c r="C8" s="240"/>
      <c r="D8" s="241" t="s">
        <v>178</v>
      </c>
      <c r="E8" s="241"/>
      <c r="F8" s="241"/>
      <c r="G8" s="241"/>
      <c r="H8" s="242"/>
      <c r="I8" s="243" t="s">
        <v>33</v>
      </c>
      <c r="J8" s="243"/>
      <c r="K8" s="5" t="s">
        <v>256</v>
      </c>
    </row>
    <row r="9" spans="2:11" ht="15.75" thickBot="1" x14ac:dyDescent="0.3">
      <c r="B9" s="239" t="s">
        <v>4</v>
      </c>
      <c r="C9" s="240"/>
      <c r="D9" s="241">
        <v>2022</v>
      </c>
      <c r="E9" s="241"/>
      <c r="F9" s="241"/>
      <c r="G9" s="241"/>
      <c r="H9" s="241"/>
      <c r="I9" s="241"/>
      <c r="J9" s="241"/>
      <c r="K9" s="242"/>
    </row>
    <row r="10" spans="2:11" ht="15.75" thickBot="1" x14ac:dyDescent="0.3">
      <c r="B10" s="239" t="s">
        <v>5</v>
      </c>
      <c r="C10" s="240"/>
      <c r="D10" s="241" t="s">
        <v>179</v>
      </c>
      <c r="E10" s="241"/>
      <c r="F10" s="241"/>
      <c r="G10" s="241"/>
      <c r="H10" s="241"/>
      <c r="I10" s="241"/>
      <c r="J10" s="241"/>
      <c r="K10" s="242"/>
    </row>
    <row r="11" spans="2:11" ht="15.75" thickBot="1" x14ac:dyDescent="0.3">
      <c r="B11" s="239" t="s">
        <v>6</v>
      </c>
      <c r="C11" s="240"/>
      <c r="D11" s="241" t="s">
        <v>253</v>
      </c>
      <c r="E11" s="241"/>
      <c r="F11" s="241"/>
      <c r="G11" s="241"/>
      <c r="H11" s="242"/>
      <c r="I11" s="243" t="s">
        <v>7</v>
      </c>
      <c r="J11" s="243"/>
      <c r="K11" s="58">
        <v>3</v>
      </c>
    </row>
    <row r="12" spans="2:11" ht="15.75" thickBot="1" x14ac:dyDescent="0.3">
      <c r="B12" s="237"/>
      <c r="C12" s="237"/>
      <c r="D12" s="237"/>
      <c r="E12" s="237"/>
      <c r="F12" s="237"/>
      <c r="G12" s="237"/>
      <c r="H12" s="237"/>
      <c r="I12" s="237"/>
      <c r="J12" s="237"/>
      <c r="K12" s="237"/>
    </row>
    <row r="13" spans="2:11" ht="15.75" customHeight="1" thickBot="1" x14ac:dyDescent="0.3">
      <c r="B13" s="220" t="s">
        <v>39</v>
      </c>
      <c r="C13" s="223" t="s">
        <v>40</v>
      </c>
      <c r="D13" s="223"/>
      <c r="E13" s="223"/>
      <c r="F13" s="223"/>
      <c r="G13" s="223"/>
      <c r="H13" s="224"/>
      <c r="I13" s="225" t="s">
        <v>9</v>
      </c>
      <c r="J13" s="227" t="s">
        <v>8</v>
      </c>
      <c r="K13" s="228"/>
    </row>
    <row r="14" spans="2:11" ht="36.75" customHeight="1" thickBot="1" x14ac:dyDescent="0.3">
      <c r="B14" s="221"/>
      <c r="C14" s="231" t="s">
        <v>197</v>
      </c>
      <c r="D14" s="231"/>
      <c r="E14" s="231"/>
      <c r="F14" s="231"/>
      <c r="G14" s="231"/>
      <c r="H14" s="232"/>
      <c r="I14" s="226"/>
      <c r="J14" s="229"/>
      <c r="K14" s="230"/>
    </row>
    <row r="15" spans="2:11" ht="45.75" customHeight="1" thickBot="1" x14ac:dyDescent="0.3">
      <c r="B15" s="222"/>
      <c r="C15" s="29" t="s">
        <v>34</v>
      </c>
      <c r="D15" s="29" t="s">
        <v>28</v>
      </c>
      <c r="E15" s="21" t="s">
        <v>14</v>
      </c>
      <c r="F15" s="29" t="s">
        <v>1</v>
      </c>
      <c r="G15" s="21" t="s">
        <v>29</v>
      </c>
      <c r="H15" s="29" t="s">
        <v>30</v>
      </c>
      <c r="I15" s="21" t="s">
        <v>31</v>
      </c>
      <c r="J15" s="29" t="s">
        <v>10</v>
      </c>
      <c r="K15" s="29" t="s">
        <v>2</v>
      </c>
    </row>
    <row r="16" spans="2:11" ht="156.75" customHeight="1" x14ac:dyDescent="0.25">
      <c r="B16" s="36"/>
      <c r="C16" s="263" t="s">
        <v>73</v>
      </c>
      <c r="D16" s="50" t="s">
        <v>189</v>
      </c>
      <c r="E16" s="108" t="s">
        <v>74</v>
      </c>
      <c r="F16" s="50" t="s">
        <v>48</v>
      </c>
      <c r="G16" s="96" t="s">
        <v>61</v>
      </c>
      <c r="H16" s="109" t="s">
        <v>61</v>
      </c>
      <c r="I16" s="71">
        <v>1</v>
      </c>
      <c r="J16" s="178">
        <v>1</v>
      </c>
      <c r="K16" s="170" t="s">
        <v>305</v>
      </c>
    </row>
    <row r="17" spans="2:11" ht="120.75" customHeight="1" x14ac:dyDescent="0.25">
      <c r="B17" s="31"/>
      <c r="C17" s="264"/>
      <c r="D17" s="51" t="s">
        <v>75</v>
      </c>
      <c r="E17" s="110" t="s">
        <v>74</v>
      </c>
      <c r="F17" s="51" t="s">
        <v>190</v>
      </c>
      <c r="G17" s="111" t="s">
        <v>80</v>
      </c>
      <c r="H17" s="112" t="s">
        <v>49</v>
      </c>
      <c r="I17" s="72">
        <v>1</v>
      </c>
      <c r="J17" s="179">
        <v>1</v>
      </c>
      <c r="K17" s="180" t="s">
        <v>247</v>
      </c>
    </row>
    <row r="18" spans="2:11" ht="357" customHeight="1" x14ac:dyDescent="0.25">
      <c r="B18" s="31"/>
      <c r="C18" s="264"/>
      <c r="D18" s="51" t="s">
        <v>77</v>
      </c>
      <c r="E18" s="110" t="s">
        <v>78</v>
      </c>
      <c r="F18" s="51" t="s">
        <v>79</v>
      </c>
      <c r="G18" s="111" t="s">
        <v>51</v>
      </c>
      <c r="H18" s="112" t="s">
        <v>80</v>
      </c>
      <c r="I18" s="72">
        <v>1</v>
      </c>
      <c r="J18" s="181">
        <v>1</v>
      </c>
      <c r="K18" s="180" t="s">
        <v>254</v>
      </c>
    </row>
    <row r="19" spans="2:11" ht="86.25" customHeight="1" x14ac:dyDescent="0.25">
      <c r="B19" s="31"/>
      <c r="C19" s="264"/>
      <c r="D19" s="113" t="s">
        <v>191</v>
      </c>
      <c r="E19" s="110" t="s">
        <v>74</v>
      </c>
      <c r="F19" s="51" t="s">
        <v>81</v>
      </c>
      <c r="G19" s="111" t="s">
        <v>61</v>
      </c>
      <c r="H19" s="112" t="s">
        <v>49</v>
      </c>
      <c r="I19" s="72">
        <v>1</v>
      </c>
      <c r="J19" s="181">
        <v>1</v>
      </c>
      <c r="K19" s="180" t="s">
        <v>236</v>
      </c>
    </row>
    <row r="20" spans="2:11" ht="302.25" customHeight="1" thickBot="1" x14ac:dyDescent="0.3">
      <c r="B20" s="31"/>
      <c r="C20" s="262"/>
      <c r="D20" s="46" t="s">
        <v>192</v>
      </c>
      <c r="E20" s="114" t="s">
        <v>82</v>
      </c>
      <c r="F20" s="52" t="s">
        <v>193</v>
      </c>
      <c r="G20" s="98" t="s">
        <v>61</v>
      </c>
      <c r="H20" s="115" t="s">
        <v>51</v>
      </c>
      <c r="I20" s="163">
        <v>1</v>
      </c>
      <c r="J20" s="182">
        <v>0.7</v>
      </c>
      <c r="K20" s="100" t="s">
        <v>301</v>
      </c>
    </row>
    <row r="21" spans="2:11" ht="372.75" customHeight="1" thickBot="1" x14ac:dyDescent="0.3">
      <c r="B21" s="31"/>
      <c r="C21" s="17" t="s">
        <v>83</v>
      </c>
      <c r="D21" s="53" t="s">
        <v>194</v>
      </c>
      <c r="E21" s="116" t="s">
        <v>84</v>
      </c>
      <c r="F21" s="44" t="s">
        <v>195</v>
      </c>
      <c r="G21" s="117" t="s">
        <v>61</v>
      </c>
      <c r="H21" s="118" t="s">
        <v>49</v>
      </c>
      <c r="I21" s="85">
        <v>1</v>
      </c>
      <c r="J21" s="183">
        <v>1</v>
      </c>
      <c r="K21" s="171" t="s">
        <v>298</v>
      </c>
    </row>
    <row r="22" spans="2:11" ht="180" customHeight="1" thickBot="1" x14ac:dyDescent="0.3">
      <c r="B22" s="42"/>
      <c r="C22" s="60" t="s">
        <v>196</v>
      </c>
      <c r="D22" s="53" t="s">
        <v>85</v>
      </c>
      <c r="E22" s="116" t="s">
        <v>86</v>
      </c>
      <c r="F22" s="53" t="s">
        <v>79</v>
      </c>
      <c r="G22" s="117" t="s">
        <v>172</v>
      </c>
      <c r="H22" s="118" t="s">
        <v>94</v>
      </c>
      <c r="I22" s="85">
        <v>1</v>
      </c>
      <c r="J22" s="183">
        <v>1</v>
      </c>
      <c r="K22" s="171" t="s">
        <v>255</v>
      </c>
    </row>
    <row r="23" spans="2:11" ht="120.75" customHeight="1" thickBot="1" x14ac:dyDescent="0.3">
      <c r="B23" s="37"/>
      <c r="C23" s="20" t="s">
        <v>87</v>
      </c>
      <c r="D23" s="59" t="s">
        <v>88</v>
      </c>
      <c r="E23" s="119" t="s">
        <v>89</v>
      </c>
      <c r="F23" s="59" t="s">
        <v>79</v>
      </c>
      <c r="G23" s="102" t="s">
        <v>76</v>
      </c>
      <c r="H23" s="120" t="s">
        <v>62</v>
      </c>
      <c r="I23" s="86">
        <v>1</v>
      </c>
      <c r="J23" s="184">
        <v>1</v>
      </c>
      <c r="K23" s="100" t="s">
        <v>247</v>
      </c>
    </row>
    <row r="24" spans="2:11" ht="17.25" customHeight="1" x14ac:dyDescent="0.25">
      <c r="B24" s="7"/>
      <c r="C24" s="7"/>
      <c r="D24" s="7"/>
      <c r="E24" s="7"/>
      <c r="F24" s="7"/>
      <c r="G24" s="7"/>
      <c r="H24" s="7"/>
      <c r="I24" s="7"/>
      <c r="J24" s="7"/>
      <c r="K24" s="7"/>
    </row>
    <row r="25" spans="2:11" ht="16.5" customHeight="1" x14ac:dyDescent="0.25">
      <c r="B25" s="15"/>
      <c r="C25" s="15"/>
      <c r="D25" s="7"/>
      <c r="E25" s="7"/>
      <c r="F25" s="7"/>
      <c r="G25" s="233" t="s">
        <v>27</v>
      </c>
      <c r="H25" s="234"/>
      <c r="I25" s="234"/>
      <c r="J25" s="234"/>
      <c r="K25" s="234"/>
    </row>
    <row r="26" spans="2:11" ht="16.5" customHeight="1" x14ac:dyDescent="0.25">
      <c r="B26" s="15"/>
      <c r="C26" s="15"/>
      <c r="D26" s="7"/>
      <c r="E26" s="7"/>
      <c r="F26" s="7"/>
      <c r="G26" s="7"/>
      <c r="H26" s="7"/>
      <c r="I26" s="7"/>
      <c r="J26" s="7"/>
      <c r="K26" s="7"/>
    </row>
    <row r="27" spans="2:11" ht="16.5" customHeight="1" x14ac:dyDescent="0.25">
      <c r="B27" s="7"/>
      <c r="C27" s="7"/>
      <c r="D27" s="7"/>
      <c r="E27" s="7"/>
      <c r="F27" s="7"/>
      <c r="G27" s="7"/>
      <c r="H27" s="7"/>
      <c r="I27" s="218" t="s">
        <v>17</v>
      </c>
      <c r="J27" s="218"/>
      <c r="K27" s="218"/>
    </row>
    <row r="28" spans="2:11" x14ac:dyDescent="0.25">
      <c r="B28" s="7"/>
      <c r="C28" s="7"/>
      <c r="D28" s="7"/>
      <c r="E28" s="7"/>
      <c r="F28" s="7"/>
      <c r="G28" s="7"/>
      <c r="H28" s="7"/>
      <c r="I28" s="218" t="s">
        <v>18</v>
      </c>
      <c r="J28" s="218"/>
      <c r="K28" s="218"/>
    </row>
    <row r="29" spans="2:11" x14ac:dyDescent="0.25">
      <c r="B29" s="7"/>
      <c r="C29" s="7"/>
      <c r="D29" s="7"/>
      <c r="E29" s="7"/>
      <c r="I29" s="7"/>
      <c r="J29" s="7"/>
      <c r="K29" s="7"/>
    </row>
    <row r="30" spans="2:11" x14ac:dyDescent="0.25">
      <c r="B30" s="219"/>
      <c r="C30" s="219"/>
      <c r="D30" s="7"/>
      <c r="E30" s="7"/>
      <c r="I30" s="8"/>
      <c r="J30" s="8"/>
      <c r="K30" s="7"/>
    </row>
    <row r="31" spans="2:11" x14ac:dyDescent="0.25">
      <c r="B31" s="7"/>
      <c r="C31" s="7"/>
      <c r="D31" s="7"/>
      <c r="E31" s="7"/>
      <c r="F31" s="7"/>
      <c r="G31" s="7"/>
      <c r="H31" s="7"/>
      <c r="I31" s="7"/>
      <c r="J31" s="7"/>
      <c r="K31" s="7"/>
    </row>
    <row r="32" spans="2:11" x14ac:dyDescent="0.25">
      <c r="B32" s="2"/>
      <c r="C32" s="2"/>
      <c r="D32" s="2"/>
      <c r="E32" s="2"/>
      <c r="F32" s="2"/>
      <c r="G32" s="2"/>
      <c r="H32" s="2"/>
      <c r="I32" s="2"/>
      <c r="J32" s="2"/>
      <c r="K32" s="2"/>
    </row>
    <row r="33" spans="2:11" x14ac:dyDescent="0.25">
      <c r="B33" s="2"/>
      <c r="C33" s="2"/>
      <c r="D33" s="2"/>
      <c r="E33" s="2"/>
      <c r="F33" s="2"/>
      <c r="G33" s="2"/>
      <c r="H33" s="2"/>
      <c r="I33" s="2"/>
      <c r="J33" s="2"/>
      <c r="K33" s="3"/>
    </row>
    <row r="34" spans="2:11" x14ac:dyDescent="0.25">
      <c r="B34" s="2"/>
      <c r="C34" s="2"/>
      <c r="D34" s="2"/>
      <c r="E34" s="2"/>
      <c r="F34" s="2"/>
      <c r="G34" s="2"/>
      <c r="H34" s="2"/>
      <c r="I34" s="2"/>
      <c r="J34" s="2"/>
      <c r="K34" s="2"/>
    </row>
    <row r="35" spans="2:11" x14ac:dyDescent="0.25">
      <c r="B35" s="2"/>
      <c r="C35" s="2"/>
      <c r="D35" s="2"/>
      <c r="E35" s="2"/>
      <c r="F35" s="2"/>
      <c r="G35" s="2"/>
      <c r="H35" s="2"/>
      <c r="I35" s="2"/>
      <c r="J35" s="2"/>
      <c r="K35" s="2"/>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2"/>
      <c r="C61" s="2"/>
      <c r="D61" s="2"/>
      <c r="E61" s="2"/>
      <c r="F61" s="2"/>
      <c r="G61" s="2"/>
      <c r="H61" s="2"/>
      <c r="I61" s="2"/>
      <c r="J61" s="2"/>
      <c r="K61" s="2"/>
    </row>
    <row r="62" spans="2:11" x14ac:dyDescent="0.25">
      <c r="B62" s="2"/>
      <c r="C62" s="2"/>
      <c r="D62" s="2"/>
      <c r="E62" s="2"/>
      <c r="F62" s="2"/>
      <c r="G62" s="2"/>
      <c r="H62" s="2"/>
      <c r="I62" s="2"/>
      <c r="J62" s="2"/>
      <c r="K62" s="2"/>
    </row>
    <row r="63" spans="2:11" x14ac:dyDescent="0.25">
      <c r="B63" s="2"/>
      <c r="C63" s="2"/>
      <c r="D63" s="2"/>
      <c r="E63" s="2"/>
      <c r="F63" s="2"/>
      <c r="G63" s="2"/>
      <c r="H63" s="2"/>
      <c r="I63" s="2"/>
      <c r="J63" s="2"/>
      <c r="K63" s="2"/>
    </row>
    <row r="64" spans="2:11" x14ac:dyDescent="0.25">
      <c r="B64" s="2"/>
      <c r="C64" s="2"/>
      <c r="D64" s="2"/>
      <c r="E64" s="2"/>
      <c r="F64" s="2"/>
      <c r="G64" s="2"/>
      <c r="H64" s="2"/>
      <c r="I64" s="2"/>
      <c r="J64" s="2"/>
      <c r="K64" s="2"/>
    </row>
    <row r="65" spans="2:11" x14ac:dyDescent="0.25">
      <c r="B65" s="1"/>
      <c r="C65" s="1"/>
      <c r="D65" s="1"/>
      <c r="E65" s="1"/>
      <c r="F65" s="1"/>
      <c r="G65" s="1"/>
      <c r="H65" s="1"/>
      <c r="I65" s="1"/>
      <c r="J65" s="1"/>
      <c r="K65" s="1"/>
    </row>
    <row r="66" spans="2:11" x14ac:dyDescent="0.25">
      <c r="B66" s="1"/>
      <c r="C66" s="1"/>
      <c r="D66" s="1"/>
      <c r="E66" s="1"/>
      <c r="F66" s="1"/>
      <c r="G66" s="1"/>
      <c r="H66" s="1"/>
      <c r="I66" s="1"/>
      <c r="J66" s="1"/>
      <c r="K66" s="1"/>
    </row>
  </sheetData>
  <mergeCells count="28">
    <mergeCell ref="B1:K1"/>
    <mergeCell ref="B2:C6"/>
    <mergeCell ref="D2:J3"/>
    <mergeCell ref="K2:K3"/>
    <mergeCell ref="D4:J4"/>
    <mergeCell ref="D5:J6"/>
    <mergeCell ref="B12:K12"/>
    <mergeCell ref="B7:K7"/>
    <mergeCell ref="B8:C8"/>
    <mergeCell ref="D8:H8"/>
    <mergeCell ref="I8:J8"/>
    <mergeCell ref="B9:C9"/>
    <mergeCell ref="D9:K9"/>
    <mergeCell ref="B10:C10"/>
    <mergeCell ref="D10:K10"/>
    <mergeCell ref="B11:C11"/>
    <mergeCell ref="D11:H11"/>
    <mergeCell ref="I11:J11"/>
    <mergeCell ref="I27:K27"/>
    <mergeCell ref="I28:K28"/>
    <mergeCell ref="B30:C30"/>
    <mergeCell ref="B13:B15"/>
    <mergeCell ref="C13:H13"/>
    <mergeCell ref="I13:I14"/>
    <mergeCell ref="J13:K14"/>
    <mergeCell ref="C14:H14"/>
    <mergeCell ref="G25:K25"/>
    <mergeCell ref="C16:C20"/>
  </mergeCells>
  <pageMargins left="0.51181102362204722" right="0.31496062992125984" top="0.74803149606299213" bottom="0.55118110236220474" header="0.31496062992125984" footer="0.31496062992125984"/>
  <pageSetup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sheetPr>
  <dimension ref="B1:K71"/>
  <sheetViews>
    <sheetView topLeftCell="D26" zoomScaleNormal="100" workbookViewId="0">
      <selection activeCell="J21" sqref="J21"/>
    </sheetView>
  </sheetViews>
  <sheetFormatPr baseColWidth="10" defaultRowHeight="15" x14ac:dyDescent="0.25"/>
  <cols>
    <col min="1" max="1" width="3.85546875" customWidth="1"/>
    <col min="2" max="2" width="10.42578125" customWidth="1"/>
    <col min="3" max="3" width="25.42578125" customWidth="1"/>
    <col min="4" max="4" width="42.5703125" customWidth="1"/>
    <col min="5" max="5" width="30.5703125" customWidth="1"/>
    <col min="6" max="6" width="25.28515625" customWidth="1"/>
    <col min="7" max="7" width="20.140625" customWidth="1"/>
    <col min="8" max="8" width="21.140625" customWidth="1"/>
    <col min="9" max="9" width="26.140625" customWidth="1"/>
    <col min="10" max="10" width="19.7109375" customWidth="1"/>
    <col min="11" max="11" width="102.42578125" customWidth="1"/>
  </cols>
  <sheetData>
    <row r="1" spans="2:11" ht="15.75" thickBot="1" x14ac:dyDescent="0.3">
      <c r="B1" s="244"/>
      <c r="C1" s="244"/>
      <c r="D1" s="244"/>
      <c r="E1" s="244"/>
      <c r="F1" s="244"/>
      <c r="G1" s="244"/>
      <c r="H1" s="244"/>
      <c r="I1" s="244"/>
      <c r="J1" s="244"/>
      <c r="K1" s="244"/>
    </row>
    <row r="2" spans="2:11" ht="12.75" customHeight="1" thickBot="1" x14ac:dyDescent="0.3">
      <c r="B2" s="245"/>
      <c r="C2" s="245"/>
      <c r="D2" s="246" t="s">
        <v>11</v>
      </c>
      <c r="E2" s="247"/>
      <c r="F2" s="247"/>
      <c r="G2" s="247"/>
      <c r="H2" s="247"/>
      <c r="I2" s="247"/>
      <c r="J2" s="248"/>
      <c r="K2" s="252" t="s">
        <v>41</v>
      </c>
    </row>
    <row r="3" spans="2:11" ht="12.75" customHeight="1" thickBot="1" x14ac:dyDescent="0.3">
      <c r="B3" s="245"/>
      <c r="C3" s="245"/>
      <c r="D3" s="249"/>
      <c r="E3" s="250"/>
      <c r="F3" s="250"/>
      <c r="G3" s="250"/>
      <c r="H3" s="250"/>
      <c r="I3" s="250"/>
      <c r="J3" s="251"/>
      <c r="K3" s="253"/>
    </row>
    <row r="4" spans="2:11" ht="18.75" customHeight="1" thickBot="1" x14ac:dyDescent="0.3">
      <c r="B4" s="245"/>
      <c r="C4" s="245"/>
      <c r="D4" s="254" t="s">
        <v>16</v>
      </c>
      <c r="E4" s="255"/>
      <c r="F4" s="255"/>
      <c r="G4" s="255"/>
      <c r="H4" s="255"/>
      <c r="I4" s="255"/>
      <c r="J4" s="256"/>
      <c r="K4" s="4" t="s">
        <v>42</v>
      </c>
    </row>
    <row r="5" spans="2:11" ht="17.25" customHeight="1" thickBot="1" x14ac:dyDescent="0.3">
      <c r="B5" s="245"/>
      <c r="C5" s="245"/>
      <c r="D5" s="257" t="s">
        <v>12</v>
      </c>
      <c r="E5" s="258"/>
      <c r="F5" s="258"/>
      <c r="G5" s="258"/>
      <c r="H5" s="258"/>
      <c r="I5" s="258"/>
      <c r="J5" s="258"/>
      <c r="K5" s="4" t="s">
        <v>43</v>
      </c>
    </row>
    <row r="6" spans="2:11" ht="18" customHeight="1" thickBot="1" x14ac:dyDescent="0.3">
      <c r="B6" s="245"/>
      <c r="C6" s="245"/>
      <c r="D6" s="259"/>
      <c r="E6" s="260"/>
      <c r="F6" s="260"/>
      <c r="G6" s="260"/>
      <c r="H6" s="260"/>
      <c r="I6" s="260"/>
      <c r="J6" s="260"/>
      <c r="K6" s="4" t="s">
        <v>44</v>
      </c>
    </row>
    <row r="7" spans="2:11" ht="15.75" thickBot="1" x14ac:dyDescent="0.3">
      <c r="B7" s="238"/>
      <c r="C7" s="238"/>
      <c r="D7" s="238"/>
      <c r="E7" s="238"/>
      <c r="F7" s="238"/>
      <c r="G7" s="238"/>
      <c r="H7" s="238"/>
      <c r="I7" s="238"/>
      <c r="J7" s="238"/>
      <c r="K7" s="238"/>
    </row>
    <row r="8" spans="2:11" ht="15.75" thickBot="1" x14ac:dyDescent="0.3">
      <c r="B8" s="239" t="s">
        <v>3</v>
      </c>
      <c r="C8" s="240"/>
      <c r="D8" s="241" t="s">
        <v>178</v>
      </c>
      <c r="E8" s="241"/>
      <c r="F8" s="241"/>
      <c r="G8" s="241"/>
      <c r="H8" s="242"/>
      <c r="I8" s="243" t="s">
        <v>33</v>
      </c>
      <c r="J8" s="243"/>
      <c r="K8" s="5" t="s">
        <v>256</v>
      </c>
    </row>
    <row r="9" spans="2:11" ht="15.75" thickBot="1" x14ac:dyDescent="0.3">
      <c r="B9" s="239" t="s">
        <v>4</v>
      </c>
      <c r="C9" s="240"/>
      <c r="D9" s="241">
        <v>2022</v>
      </c>
      <c r="E9" s="241"/>
      <c r="F9" s="241"/>
      <c r="G9" s="241"/>
      <c r="H9" s="241"/>
      <c r="I9" s="241"/>
      <c r="J9" s="241"/>
      <c r="K9" s="242"/>
    </row>
    <row r="10" spans="2:11" ht="15.75" thickBot="1" x14ac:dyDescent="0.3">
      <c r="B10" s="239" t="s">
        <v>5</v>
      </c>
      <c r="C10" s="240"/>
      <c r="D10" s="241" t="s">
        <v>179</v>
      </c>
      <c r="E10" s="241"/>
      <c r="F10" s="241"/>
      <c r="G10" s="241"/>
      <c r="H10" s="241"/>
      <c r="I10" s="241"/>
      <c r="J10" s="241"/>
      <c r="K10" s="242"/>
    </row>
    <row r="11" spans="2:11" ht="15.75" thickBot="1" x14ac:dyDescent="0.3">
      <c r="B11" s="239" t="s">
        <v>6</v>
      </c>
      <c r="C11" s="240"/>
      <c r="D11" s="241" t="s">
        <v>253</v>
      </c>
      <c r="E11" s="241"/>
      <c r="F11" s="241"/>
      <c r="G11" s="241"/>
      <c r="H11" s="242"/>
      <c r="I11" s="243" t="s">
        <v>7</v>
      </c>
      <c r="J11" s="243"/>
      <c r="K11" s="58">
        <v>3</v>
      </c>
    </row>
    <row r="12" spans="2:11" ht="15.75" thickBot="1" x14ac:dyDescent="0.3">
      <c r="B12" s="237"/>
      <c r="C12" s="237"/>
      <c r="D12" s="237"/>
      <c r="E12" s="237"/>
      <c r="F12" s="237"/>
      <c r="G12" s="237"/>
      <c r="H12" s="237"/>
      <c r="I12" s="237"/>
      <c r="J12" s="237"/>
      <c r="K12" s="237"/>
    </row>
    <row r="13" spans="2:11" ht="15.75" customHeight="1" thickBot="1" x14ac:dyDescent="0.3">
      <c r="B13" s="220" t="s">
        <v>39</v>
      </c>
      <c r="C13" s="223" t="s">
        <v>40</v>
      </c>
      <c r="D13" s="223"/>
      <c r="E13" s="223"/>
      <c r="F13" s="223"/>
      <c r="G13" s="223"/>
      <c r="H13" s="224"/>
      <c r="I13" s="225" t="s">
        <v>9</v>
      </c>
      <c r="J13" s="227" t="s">
        <v>8</v>
      </c>
      <c r="K13" s="228"/>
    </row>
    <row r="14" spans="2:11" ht="27.75" customHeight="1" thickBot="1" x14ac:dyDescent="0.3">
      <c r="B14" s="221"/>
      <c r="C14" s="268" t="s">
        <v>36</v>
      </c>
      <c r="D14" s="268"/>
      <c r="E14" s="268"/>
      <c r="F14" s="268"/>
      <c r="G14" s="268"/>
      <c r="H14" s="269"/>
      <c r="I14" s="265"/>
      <c r="J14" s="266"/>
      <c r="K14" s="267"/>
    </row>
    <row r="15" spans="2:11" ht="45.75" customHeight="1" thickBot="1" x14ac:dyDescent="0.3">
      <c r="B15" s="222"/>
      <c r="C15" s="40" t="s">
        <v>34</v>
      </c>
      <c r="D15" s="41" t="s">
        <v>28</v>
      </c>
      <c r="E15" s="29" t="s">
        <v>0</v>
      </c>
      <c r="F15" s="21" t="s">
        <v>13</v>
      </c>
      <c r="G15" s="29" t="s">
        <v>29</v>
      </c>
      <c r="H15" s="21" t="s">
        <v>30</v>
      </c>
      <c r="I15" s="29" t="s">
        <v>31</v>
      </c>
      <c r="J15" s="21" t="s">
        <v>10</v>
      </c>
      <c r="K15" s="29" t="s">
        <v>2</v>
      </c>
    </row>
    <row r="16" spans="2:11" ht="168.75" customHeight="1" thickBot="1" x14ac:dyDescent="0.3">
      <c r="B16" s="23"/>
      <c r="C16" s="17" t="s">
        <v>90</v>
      </c>
      <c r="D16" s="54" t="s">
        <v>91</v>
      </c>
      <c r="E16" s="121" t="s">
        <v>92</v>
      </c>
      <c r="F16" s="54" t="s">
        <v>93</v>
      </c>
      <c r="G16" s="122" t="s">
        <v>94</v>
      </c>
      <c r="H16" s="123" t="s">
        <v>49</v>
      </c>
      <c r="I16" s="84">
        <v>1</v>
      </c>
      <c r="J16" s="84">
        <v>1</v>
      </c>
      <c r="K16" s="186" t="s">
        <v>286</v>
      </c>
    </row>
    <row r="17" spans="2:11" ht="267" customHeight="1" thickBot="1" x14ac:dyDescent="0.3">
      <c r="B17" s="33"/>
      <c r="C17" s="17" t="s">
        <v>95</v>
      </c>
      <c r="D17" s="54" t="s">
        <v>198</v>
      </c>
      <c r="E17" s="121" t="s">
        <v>199</v>
      </c>
      <c r="F17" s="54" t="s">
        <v>93</v>
      </c>
      <c r="G17" s="122" t="s">
        <v>94</v>
      </c>
      <c r="H17" s="123" t="s">
        <v>49</v>
      </c>
      <c r="I17" s="288">
        <v>1</v>
      </c>
      <c r="J17" s="84">
        <v>0.92</v>
      </c>
      <c r="K17" s="187" t="s">
        <v>307</v>
      </c>
    </row>
    <row r="18" spans="2:11" ht="216" customHeight="1" thickBot="1" x14ac:dyDescent="0.3">
      <c r="B18" s="30"/>
      <c r="C18" s="270" t="s">
        <v>96</v>
      </c>
      <c r="D18" s="124" t="s">
        <v>200</v>
      </c>
      <c r="E18" s="125" t="s">
        <v>97</v>
      </c>
      <c r="F18" s="48" t="s">
        <v>98</v>
      </c>
      <c r="G18" s="126" t="s">
        <v>61</v>
      </c>
      <c r="H18" s="290" t="s">
        <v>49</v>
      </c>
      <c r="I18" s="211">
        <v>1</v>
      </c>
      <c r="J18" s="128">
        <v>1</v>
      </c>
      <c r="K18" s="171" t="s">
        <v>309</v>
      </c>
    </row>
    <row r="19" spans="2:11" ht="111" customHeight="1" thickBot="1" x14ac:dyDescent="0.3">
      <c r="B19" s="31"/>
      <c r="C19" s="271"/>
      <c r="D19" s="129" t="s">
        <v>99</v>
      </c>
      <c r="E19" s="130" t="s">
        <v>100</v>
      </c>
      <c r="F19" s="55" t="s">
        <v>98</v>
      </c>
      <c r="G19" s="131" t="s">
        <v>61</v>
      </c>
      <c r="H19" s="292" t="s">
        <v>49</v>
      </c>
      <c r="I19" s="289">
        <v>1</v>
      </c>
      <c r="J19" s="128">
        <v>1</v>
      </c>
      <c r="K19" s="180" t="s">
        <v>310</v>
      </c>
    </row>
    <row r="20" spans="2:11" ht="48.75" thickBot="1" x14ac:dyDescent="0.3">
      <c r="B20" s="31"/>
      <c r="C20" s="271"/>
      <c r="D20" s="129" t="s">
        <v>201</v>
      </c>
      <c r="E20" s="130" t="s">
        <v>100</v>
      </c>
      <c r="F20" s="55" t="s">
        <v>98</v>
      </c>
      <c r="G20" s="131" t="s">
        <v>61</v>
      </c>
      <c r="H20" s="291" t="s">
        <v>49</v>
      </c>
      <c r="I20" s="289">
        <v>1</v>
      </c>
      <c r="J20" s="293">
        <v>1</v>
      </c>
      <c r="K20" s="180" t="s">
        <v>311</v>
      </c>
    </row>
    <row r="21" spans="2:11" ht="409.5" customHeight="1" thickBot="1" x14ac:dyDescent="0.3">
      <c r="B21" s="31"/>
      <c r="C21" s="271"/>
      <c r="D21" s="55" t="s">
        <v>101</v>
      </c>
      <c r="E21" s="113" t="s">
        <v>202</v>
      </c>
      <c r="F21" s="55" t="s">
        <v>102</v>
      </c>
      <c r="G21" s="63" t="s">
        <v>51</v>
      </c>
      <c r="H21" s="133" t="s">
        <v>49</v>
      </c>
      <c r="I21" s="211">
        <v>1</v>
      </c>
      <c r="J21" s="295">
        <v>1</v>
      </c>
      <c r="K21" s="180" t="s">
        <v>312</v>
      </c>
    </row>
    <row r="22" spans="2:11" ht="60" x14ac:dyDescent="0.25">
      <c r="B22" s="31"/>
      <c r="C22" s="271"/>
      <c r="D22" s="55" t="s">
        <v>103</v>
      </c>
      <c r="E22" s="135">
        <v>0.9</v>
      </c>
      <c r="F22" s="55" t="s">
        <v>98</v>
      </c>
      <c r="G22" s="131" t="s">
        <v>61</v>
      </c>
      <c r="H22" s="132" t="s">
        <v>49</v>
      </c>
      <c r="I22" s="62">
        <v>0.92</v>
      </c>
      <c r="J22" s="294">
        <v>1</v>
      </c>
      <c r="K22" s="180" t="s">
        <v>314</v>
      </c>
    </row>
    <row r="23" spans="2:11" ht="108" x14ac:dyDescent="0.25">
      <c r="B23" s="31"/>
      <c r="C23" s="271"/>
      <c r="D23" s="55" t="s">
        <v>203</v>
      </c>
      <c r="E23" s="113" t="s">
        <v>204</v>
      </c>
      <c r="F23" s="55" t="s">
        <v>98</v>
      </c>
      <c r="G23" s="131" t="s">
        <v>61</v>
      </c>
      <c r="H23" s="132" t="s">
        <v>49</v>
      </c>
      <c r="I23" s="16">
        <v>1</v>
      </c>
      <c r="J23" s="134">
        <v>1</v>
      </c>
      <c r="K23" s="180" t="s">
        <v>315</v>
      </c>
    </row>
    <row r="24" spans="2:11" ht="60" x14ac:dyDescent="0.25">
      <c r="B24" s="31"/>
      <c r="C24" s="271"/>
      <c r="D24" s="55" t="s">
        <v>205</v>
      </c>
      <c r="E24" s="113" t="s">
        <v>206</v>
      </c>
      <c r="F24" s="55" t="s">
        <v>98</v>
      </c>
      <c r="G24" s="131" t="s">
        <v>61</v>
      </c>
      <c r="H24" s="132" t="s">
        <v>49</v>
      </c>
      <c r="I24" s="16">
        <v>1</v>
      </c>
      <c r="J24" s="134">
        <v>1</v>
      </c>
      <c r="K24" s="180" t="s">
        <v>316</v>
      </c>
    </row>
    <row r="25" spans="2:11" ht="51.75" thickBot="1" x14ac:dyDescent="0.3">
      <c r="B25" s="32"/>
      <c r="C25" s="272"/>
      <c r="D25" s="49" t="s">
        <v>104</v>
      </c>
      <c r="E25" s="46" t="s">
        <v>207</v>
      </c>
      <c r="F25" s="49" t="s">
        <v>98</v>
      </c>
      <c r="G25" s="136" t="s">
        <v>51</v>
      </c>
      <c r="H25" s="137" t="s">
        <v>94</v>
      </c>
      <c r="I25" s="16">
        <v>1</v>
      </c>
      <c r="J25" s="138">
        <v>1</v>
      </c>
      <c r="K25" s="188" t="s">
        <v>313</v>
      </c>
    </row>
    <row r="26" spans="2:11" ht="167.25" customHeight="1" x14ac:dyDescent="0.25">
      <c r="B26" s="30"/>
      <c r="C26" s="235" t="s">
        <v>105</v>
      </c>
      <c r="D26" s="48" t="s">
        <v>106</v>
      </c>
      <c r="E26" s="45" t="s">
        <v>107</v>
      </c>
      <c r="F26" s="48" t="s">
        <v>108</v>
      </c>
      <c r="G26" s="139" t="s">
        <v>61</v>
      </c>
      <c r="H26" s="127" t="s">
        <v>49</v>
      </c>
      <c r="I26" s="18">
        <v>0.88</v>
      </c>
      <c r="J26" s="128">
        <v>0.8</v>
      </c>
      <c r="K26" s="171" t="s">
        <v>289</v>
      </c>
    </row>
    <row r="27" spans="2:11" ht="171" customHeight="1" thickBot="1" x14ac:dyDescent="0.3">
      <c r="B27" s="32"/>
      <c r="C27" s="236"/>
      <c r="D27" s="49" t="s">
        <v>109</v>
      </c>
      <c r="E27" s="46" t="s">
        <v>110</v>
      </c>
      <c r="F27" s="49" t="s">
        <v>108</v>
      </c>
      <c r="G27" s="140" t="s">
        <v>61</v>
      </c>
      <c r="H27" s="137" t="s">
        <v>49</v>
      </c>
      <c r="I27" s="26">
        <v>1</v>
      </c>
      <c r="J27" s="25">
        <v>1</v>
      </c>
      <c r="K27" s="100" t="s">
        <v>288</v>
      </c>
    </row>
    <row r="28" spans="2:11" ht="127.5" customHeight="1" thickBot="1" x14ac:dyDescent="0.3">
      <c r="B28" s="39"/>
      <c r="C28" s="20" t="s">
        <v>111</v>
      </c>
      <c r="D28" s="56" t="s">
        <v>112</v>
      </c>
      <c r="E28" s="47" t="s">
        <v>113</v>
      </c>
      <c r="F28" s="56" t="s">
        <v>93</v>
      </c>
      <c r="G28" s="141" t="s">
        <v>80</v>
      </c>
      <c r="H28" s="142" t="s">
        <v>49</v>
      </c>
      <c r="I28" s="84">
        <v>1</v>
      </c>
      <c r="J28" s="84">
        <v>0.9</v>
      </c>
      <c r="K28" s="189" t="s">
        <v>287</v>
      </c>
    </row>
    <row r="29" spans="2:11" x14ac:dyDescent="0.25">
      <c r="B29" s="7"/>
      <c r="C29" s="7"/>
      <c r="D29" s="7"/>
      <c r="E29" s="7"/>
      <c r="F29" s="7"/>
      <c r="G29" s="7"/>
      <c r="H29" s="7"/>
      <c r="I29" s="7"/>
      <c r="J29" s="7"/>
      <c r="K29" s="7"/>
    </row>
    <row r="30" spans="2:11" ht="13.5" customHeight="1" x14ac:dyDescent="0.25">
      <c r="B30" s="15"/>
      <c r="C30" s="15"/>
      <c r="D30" s="7"/>
      <c r="E30" s="7"/>
      <c r="F30" s="7"/>
      <c r="G30" s="233" t="s">
        <v>27</v>
      </c>
      <c r="H30" s="234"/>
      <c r="I30" s="234"/>
      <c r="J30" s="234"/>
      <c r="K30" s="234"/>
    </row>
    <row r="31" spans="2:11" x14ac:dyDescent="0.25">
      <c r="B31" s="15"/>
      <c r="C31" s="15"/>
      <c r="D31" s="7"/>
      <c r="E31" s="7"/>
      <c r="F31" s="7"/>
      <c r="G31" s="7"/>
      <c r="H31" s="7"/>
      <c r="I31" s="7"/>
      <c r="J31" s="7"/>
      <c r="K31" s="7"/>
    </row>
    <row r="32" spans="2:11" x14ac:dyDescent="0.25">
      <c r="B32" s="7"/>
      <c r="C32" s="7"/>
      <c r="D32" s="7"/>
      <c r="E32" s="7"/>
      <c r="F32" s="7"/>
      <c r="G32" s="7"/>
      <c r="H32" s="7"/>
      <c r="I32" s="218" t="s">
        <v>17</v>
      </c>
      <c r="J32" s="218"/>
      <c r="K32" s="218"/>
    </row>
    <row r="33" spans="2:11" x14ac:dyDescent="0.25">
      <c r="B33" s="7"/>
      <c r="C33" s="7"/>
      <c r="D33" s="7"/>
      <c r="E33" s="7"/>
      <c r="F33" s="7"/>
      <c r="G33" s="7"/>
      <c r="H33" s="7"/>
      <c r="I33" s="218" t="s">
        <v>18</v>
      </c>
      <c r="J33" s="218"/>
      <c r="K33" s="218"/>
    </row>
    <row r="34" spans="2:11" x14ac:dyDescent="0.25">
      <c r="B34" s="7"/>
      <c r="C34" s="7"/>
      <c r="D34" s="7"/>
      <c r="E34" s="7"/>
      <c r="I34" s="7"/>
      <c r="J34" s="7"/>
      <c r="K34" s="7"/>
    </row>
    <row r="35" spans="2:11" x14ac:dyDescent="0.25">
      <c r="B35" s="219"/>
      <c r="C35" s="219"/>
      <c r="D35" s="7"/>
      <c r="E35" s="7"/>
      <c r="I35" s="8"/>
      <c r="J35" s="8"/>
      <c r="K35" s="7"/>
    </row>
    <row r="36" spans="2:11" x14ac:dyDescent="0.25">
      <c r="B36" s="7"/>
      <c r="C36" s="7"/>
      <c r="D36" s="7"/>
      <c r="E36" s="7"/>
      <c r="F36" s="7"/>
      <c r="G36" s="7"/>
      <c r="H36" s="7"/>
      <c r="I36" s="7"/>
      <c r="J36" s="7"/>
      <c r="K36" s="7"/>
    </row>
    <row r="37" spans="2:11" x14ac:dyDescent="0.25">
      <c r="B37" s="2"/>
      <c r="C37" s="2"/>
      <c r="D37" s="2"/>
      <c r="E37" s="2"/>
      <c r="F37" s="2"/>
      <c r="G37" s="2"/>
      <c r="H37" s="2"/>
      <c r="I37" s="2"/>
      <c r="J37" s="2"/>
      <c r="K37" s="2"/>
    </row>
    <row r="38" spans="2:11" x14ac:dyDescent="0.25">
      <c r="B38" s="2"/>
      <c r="C38" s="2"/>
      <c r="D38" s="2"/>
      <c r="E38" s="2"/>
      <c r="F38" s="2"/>
      <c r="G38" s="2"/>
      <c r="H38" s="2"/>
      <c r="I38" s="2"/>
      <c r="J38" s="2"/>
      <c r="K38" s="3"/>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2"/>
      <c r="C61" s="2"/>
      <c r="D61" s="2"/>
      <c r="E61" s="2"/>
      <c r="F61" s="2"/>
      <c r="G61" s="2"/>
      <c r="H61" s="2"/>
      <c r="I61" s="2"/>
      <c r="J61" s="2"/>
      <c r="K61" s="2"/>
    </row>
    <row r="62" spans="2:11" x14ac:dyDescent="0.25">
      <c r="B62" s="2"/>
      <c r="C62" s="2"/>
      <c r="D62" s="2"/>
      <c r="E62" s="2"/>
      <c r="F62" s="2"/>
      <c r="G62" s="2"/>
      <c r="H62" s="2"/>
      <c r="I62" s="2"/>
      <c r="J62" s="2"/>
      <c r="K62" s="2"/>
    </row>
    <row r="63" spans="2:11" x14ac:dyDescent="0.25">
      <c r="B63" s="2"/>
      <c r="C63" s="2"/>
      <c r="D63" s="2"/>
      <c r="E63" s="2"/>
      <c r="F63" s="2"/>
      <c r="G63" s="2"/>
      <c r="H63" s="2"/>
      <c r="I63" s="2"/>
      <c r="J63" s="2"/>
      <c r="K63" s="2"/>
    </row>
    <row r="64" spans="2:11" x14ac:dyDescent="0.25">
      <c r="B64" s="2"/>
      <c r="C64" s="2"/>
      <c r="D64" s="2"/>
      <c r="E64" s="2"/>
      <c r="F64" s="2"/>
      <c r="G64" s="2"/>
      <c r="H64" s="2"/>
      <c r="I64" s="2"/>
      <c r="J64" s="2"/>
      <c r="K64" s="2"/>
    </row>
    <row r="65" spans="2:11" x14ac:dyDescent="0.25">
      <c r="B65" s="2"/>
      <c r="C65" s="2"/>
      <c r="D65" s="2"/>
      <c r="E65" s="2"/>
      <c r="F65" s="2"/>
      <c r="G65" s="2"/>
      <c r="H65" s="2"/>
      <c r="I65" s="2"/>
      <c r="J65" s="2"/>
      <c r="K65" s="2"/>
    </row>
    <row r="66" spans="2:11" x14ac:dyDescent="0.25">
      <c r="B66" s="2"/>
      <c r="C66" s="2"/>
      <c r="D66" s="2"/>
      <c r="E66" s="2"/>
      <c r="F66" s="2"/>
      <c r="G66" s="2"/>
      <c r="H66" s="2"/>
      <c r="I66" s="2"/>
      <c r="J66" s="2"/>
      <c r="K66" s="2"/>
    </row>
    <row r="67" spans="2:11" x14ac:dyDescent="0.25">
      <c r="B67" s="2"/>
      <c r="C67" s="2"/>
      <c r="D67" s="2"/>
      <c r="E67" s="2"/>
      <c r="F67" s="2"/>
      <c r="G67" s="2"/>
      <c r="H67" s="2"/>
      <c r="I67" s="2"/>
      <c r="J67" s="2"/>
      <c r="K67" s="2"/>
    </row>
    <row r="68" spans="2:11" x14ac:dyDescent="0.25">
      <c r="B68" s="2"/>
      <c r="C68" s="2"/>
      <c r="D68" s="2"/>
      <c r="E68" s="2"/>
      <c r="F68" s="2"/>
      <c r="G68" s="2"/>
      <c r="H68" s="2"/>
      <c r="I68" s="2"/>
      <c r="J68" s="2"/>
      <c r="K68" s="2"/>
    </row>
    <row r="69" spans="2:11" x14ac:dyDescent="0.25">
      <c r="B69" s="2"/>
      <c r="C69" s="2"/>
      <c r="D69" s="2"/>
      <c r="E69" s="2"/>
      <c r="F69" s="2"/>
      <c r="G69" s="2"/>
      <c r="H69" s="2"/>
      <c r="I69" s="2"/>
      <c r="J69" s="2"/>
      <c r="K69" s="2"/>
    </row>
    <row r="70" spans="2:11" x14ac:dyDescent="0.25">
      <c r="B70" s="1"/>
      <c r="C70" s="1"/>
      <c r="D70" s="1"/>
      <c r="E70" s="1"/>
      <c r="F70" s="1"/>
      <c r="G70" s="1"/>
      <c r="H70" s="1"/>
      <c r="I70" s="1"/>
      <c r="J70" s="1"/>
      <c r="K70" s="1"/>
    </row>
    <row r="71" spans="2:11" x14ac:dyDescent="0.25">
      <c r="B71" s="1"/>
      <c r="C71" s="1"/>
      <c r="D71" s="1"/>
      <c r="E71" s="1"/>
      <c r="F71" s="1"/>
      <c r="G71" s="1"/>
      <c r="H71" s="1"/>
      <c r="I71" s="1"/>
      <c r="J71" s="1"/>
      <c r="K71" s="1"/>
    </row>
  </sheetData>
  <mergeCells count="29">
    <mergeCell ref="B1:K1"/>
    <mergeCell ref="B2:C6"/>
    <mergeCell ref="D2:J3"/>
    <mergeCell ref="K2:K3"/>
    <mergeCell ref="D4:J4"/>
    <mergeCell ref="D5:J6"/>
    <mergeCell ref="B12:K12"/>
    <mergeCell ref="B7:K7"/>
    <mergeCell ref="B8:C8"/>
    <mergeCell ref="D8:H8"/>
    <mergeCell ref="I8:J8"/>
    <mergeCell ref="B9:C9"/>
    <mergeCell ref="D9:K9"/>
    <mergeCell ref="B10:C10"/>
    <mergeCell ref="D10:K10"/>
    <mergeCell ref="B11:C11"/>
    <mergeCell ref="D11:H11"/>
    <mergeCell ref="I11:J11"/>
    <mergeCell ref="I32:K32"/>
    <mergeCell ref="I33:K33"/>
    <mergeCell ref="B35:C35"/>
    <mergeCell ref="B13:B15"/>
    <mergeCell ref="C13:H13"/>
    <mergeCell ref="I13:I14"/>
    <mergeCell ref="J13:K14"/>
    <mergeCell ref="C14:H14"/>
    <mergeCell ref="G30:K30"/>
    <mergeCell ref="C18:C25"/>
    <mergeCell ref="C26:C27"/>
  </mergeCells>
  <pageMargins left="0.51181102362204722" right="0.31496062992125984" top="0.74803149606299213" bottom="0.55118110236220474" header="0.31496062992125984" footer="0.31496062992125984"/>
  <pageSetup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sheetPr>
  <dimension ref="B1:M90"/>
  <sheetViews>
    <sheetView topLeftCell="A23" zoomScaleNormal="100" workbookViewId="0">
      <selection activeCell="J16" sqref="J16"/>
    </sheetView>
  </sheetViews>
  <sheetFormatPr baseColWidth="10" defaultRowHeight="15" x14ac:dyDescent="0.25"/>
  <cols>
    <col min="1" max="1" width="3.85546875" customWidth="1"/>
    <col min="2" max="2" width="10.42578125" customWidth="1"/>
    <col min="3" max="3" width="25.42578125" customWidth="1"/>
    <col min="4" max="4" width="42.5703125" customWidth="1"/>
    <col min="5" max="5" width="26.5703125" customWidth="1"/>
    <col min="6" max="6" width="25.28515625" customWidth="1"/>
    <col min="7" max="7" width="20.140625" customWidth="1"/>
    <col min="8" max="8" width="21.140625" customWidth="1"/>
    <col min="9" max="9" width="25.5703125" customWidth="1"/>
    <col min="10" max="10" width="19.85546875" customWidth="1"/>
    <col min="11" max="11" width="99.5703125" customWidth="1"/>
    <col min="12" max="12" width="21.42578125" customWidth="1"/>
    <col min="13" max="13" width="40.85546875" customWidth="1"/>
  </cols>
  <sheetData>
    <row r="1" spans="2:11" ht="15.75" thickBot="1" x14ac:dyDescent="0.3">
      <c r="B1" s="244"/>
      <c r="C1" s="244"/>
      <c r="D1" s="244"/>
      <c r="E1" s="244"/>
      <c r="F1" s="244"/>
      <c r="G1" s="244"/>
      <c r="H1" s="244"/>
      <c r="I1" s="244"/>
      <c r="J1" s="244"/>
      <c r="K1" s="244"/>
    </row>
    <row r="2" spans="2:11" ht="12.75" customHeight="1" thickBot="1" x14ac:dyDescent="0.3">
      <c r="B2" s="245"/>
      <c r="C2" s="245"/>
      <c r="D2" s="246" t="s">
        <v>11</v>
      </c>
      <c r="E2" s="247"/>
      <c r="F2" s="247"/>
      <c r="G2" s="247"/>
      <c r="H2" s="247"/>
      <c r="I2" s="247"/>
      <c r="J2" s="248"/>
      <c r="K2" s="252" t="s">
        <v>41</v>
      </c>
    </row>
    <row r="3" spans="2:11" ht="12.75" customHeight="1" thickBot="1" x14ac:dyDescent="0.3">
      <c r="B3" s="245"/>
      <c r="C3" s="245"/>
      <c r="D3" s="249"/>
      <c r="E3" s="250"/>
      <c r="F3" s="250"/>
      <c r="G3" s="250"/>
      <c r="H3" s="250"/>
      <c r="I3" s="250"/>
      <c r="J3" s="251"/>
      <c r="K3" s="253"/>
    </row>
    <row r="4" spans="2:11" ht="18.75" customHeight="1" thickBot="1" x14ac:dyDescent="0.3">
      <c r="B4" s="245"/>
      <c r="C4" s="245"/>
      <c r="D4" s="254" t="s">
        <v>16</v>
      </c>
      <c r="E4" s="255"/>
      <c r="F4" s="255"/>
      <c r="G4" s="255"/>
      <c r="H4" s="255"/>
      <c r="I4" s="255"/>
      <c r="J4" s="256"/>
      <c r="K4" s="4" t="s">
        <v>42</v>
      </c>
    </row>
    <row r="5" spans="2:11" ht="17.25" customHeight="1" thickBot="1" x14ac:dyDescent="0.3">
      <c r="B5" s="245"/>
      <c r="C5" s="245"/>
      <c r="D5" s="257" t="s">
        <v>12</v>
      </c>
      <c r="E5" s="258"/>
      <c r="F5" s="258"/>
      <c r="G5" s="258"/>
      <c r="H5" s="258"/>
      <c r="I5" s="258"/>
      <c r="J5" s="258"/>
      <c r="K5" s="4" t="s">
        <v>43</v>
      </c>
    </row>
    <row r="6" spans="2:11" ht="18" customHeight="1" thickBot="1" x14ac:dyDescent="0.3">
      <c r="B6" s="245"/>
      <c r="C6" s="245"/>
      <c r="D6" s="259"/>
      <c r="E6" s="260"/>
      <c r="F6" s="260"/>
      <c r="G6" s="260"/>
      <c r="H6" s="260"/>
      <c r="I6" s="260"/>
      <c r="J6" s="260"/>
      <c r="K6" s="4" t="s">
        <v>44</v>
      </c>
    </row>
    <row r="7" spans="2:11" ht="15.75" thickBot="1" x14ac:dyDescent="0.3">
      <c r="B7" s="238"/>
      <c r="C7" s="238"/>
      <c r="D7" s="238"/>
      <c r="E7" s="238"/>
      <c r="F7" s="238"/>
      <c r="G7" s="238"/>
      <c r="H7" s="238"/>
      <c r="I7" s="238"/>
      <c r="J7" s="238"/>
      <c r="K7" s="238"/>
    </row>
    <row r="8" spans="2:11" ht="15.75" thickBot="1" x14ac:dyDescent="0.3">
      <c r="B8" s="239" t="s">
        <v>3</v>
      </c>
      <c r="C8" s="240"/>
      <c r="D8" s="241" t="s">
        <v>178</v>
      </c>
      <c r="E8" s="241"/>
      <c r="F8" s="241"/>
      <c r="G8" s="241"/>
      <c r="H8" s="242"/>
      <c r="I8" s="243" t="s">
        <v>33</v>
      </c>
      <c r="J8" s="243"/>
      <c r="K8" s="5" t="s">
        <v>256</v>
      </c>
    </row>
    <row r="9" spans="2:11" ht="15.75" thickBot="1" x14ac:dyDescent="0.3">
      <c r="B9" s="239" t="s">
        <v>4</v>
      </c>
      <c r="C9" s="240"/>
      <c r="D9" s="241">
        <v>2022</v>
      </c>
      <c r="E9" s="241"/>
      <c r="F9" s="241"/>
      <c r="G9" s="241"/>
      <c r="H9" s="241"/>
      <c r="I9" s="241"/>
      <c r="J9" s="241"/>
      <c r="K9" s="242"/>
    </row>
    <row r="10" spans="2:11" ht="15.75" thickBot="1" x14ac:dyDescent="0.3">
      <c r="B10" s="239" t="s">
        <v>5</v>
      </c>
      <c r="C10" s="240"/>
      <c r="D10" s="241" t="s">
        <v>179</v>
      </c>
      <c r="E10" s="241"/>
      <c r="F10" s="241"/>
      <c r="G10" s="241"/>
      <c r="H10" s="241"/>
      <c r="I10" s="241"/>
      <c r="J10" s="241"/>
      <c r="K10" s="242"/>
    </row>
    <row r="11" spans="2:11" ht="15.75" thickBot="1" x14ac:dyDescent="0.3">
      <c r="B11" s="239" t="s">
        <v>6</v>
      </c>
      <c r="C11" s="240"/>
      <c r="D11" s="241" t="s">
        <v>253</v>
      </c>
      <c r="E11" s="241"/>
      <c r="F11" s="241"/>
      <c r="G11" s="241"/>
      <c r="H11" s="242"/>
      <c r="I11" s="243" t="s">
        <v>7</v>
      </c>
      <c r="J11" s="243"/>
      <c r="K11" s="58">
        <v>3</v>
      </c>
    </row>
    <row r="12" spans="2:11" ht="15.75" thickBot="1" x14ac:dyDescent="0.3">
      <c r="B12" s="237"/>
      <c r="C12" s="237"/>
      <c r="D12" s="237"/>
      <c r="E12" s="237"/>
      <c r="F12" s="237"/>
      <c r="G12" s="237"/>
      <c r="H12" s="237"/>
      <c r="I12" s="237"/>
      <c r="J12" s="237"/>
      <c r="K12" s="237"/>
    </row>
    <row r="13" spans="2:11" ht="15.75" customHeight="1" thickBot="1" x14ac:dyDescent="0.3">
      <c r="B13" s="220" t="s">
        <v>39</v>
      </c>
      <c r="C13" s="274" t="s">
        <v>40</v>
      </c>
      <c r="D13" s="223"/>
      <c r="E13" s="223"/>
      <c r="F13" s="223"/>
      <c r="G13" s="223"/>
      <c r="H13" s="223"/>
      <c r="I13" s="225" t="s">
        <v>9</v>
      </c>
      <c r="J13" s="275" t="s">
        <v>8</v>
      </c>
      <c r="K13" s="228"/>
    </row>
    <row r="14" spans="2:11" ht="27.75" customHeight="1" thickBot="1" x14ac:dyDescent="0.3">
      <c r="B14" s="221"/>
      <c r="C14" s="277" t="s">
        <v>37</v>
      </c>
      <c r="D14" s="231"/>
      <c r="E14" s="231"/>
      <c r="F14" s="231"/>
      <c r="G14" s="231"/>
      <c r="H14" s="231"/>
      <c r="I14" s="226"/>
      <c r="J14" s="276"/>
      <c r="K14" s="230"/>
    </row>
    <row r="15" spans="2:11" ht="45.75" customHeight="1" thickBot="1" x14ac:dyDescent="0.3">
      <c r="B15" s="273"/>
      <c r="C15" s="6" t="s">
        <v>34</v>
      </c>
      <c r="D15" s="38" t="s">
        <v>28</v>
      </c>
      <c r="E15" s="29" t="s">
        <v>0</v>
      </c>
      <c r="F15" s="21" t="s">
        <v>13</v>
      </c>
      <c r="G15" s="29" t="s">
        <v>29</v>
      </c>
      <c r="H15" s="21" t="s">
        <v>30</v>
      </c>
      <c r="I15" s="29" t="s">
        <v>31</v>
      </c>
      <c r="J15" s="29" t="s">
        <v>10</v>
      </c>
      <c r="K15" s="22" t="s">
        <v>2</v>
      </c>
    </row>
    <row r="16" spans="2:11" ht="291.75" customHeight="1" thickBot="1" x14ac:dyDescent="0.3">
      <c r="B16" s="67"/>
      <c r="C16" s="92" t="s">
        <v>114</v>
      </c>
      <c r="D16" s="143" t="s">
        <v>208</v>
      </c>
      <c r="E16" s="68" t="s">
        <v>233</v>
      </c>
      <c r="F16" s="76" t="s">
        <v>48</v>
      </c>
      <c r="G16" s="144" t="s">
        <v>61</v>
      </c>
      <c r="H16" s="145" t="s">
        <v>49</v>
      </c>
      <c r="I16" s="77">
        <v>1</v>
      </c>
      <c r="J16" s="77">
        <v>1</v>
      </c>
      <c r="K16" s="170" t="s">
        <v>260</v>
      </c>
    </row>
    <row r="17" spans="2:13" ht="165" customHeight="1" x14ac:dyDescent="0.25">
      <c r="B17" s="89"/>
      <c r="C17" s="278" t="s">
        <v>115</v>
      </c>
      <c r="D17" s="146" t="s">
        <v>106</v>
      </c>
      <c r="E17" s="45" t="s">
        <v>107</v>
      </c>
      <c r="F17" s="48" t="s">
        <v>108</v>
      </c>
      <c r="G17" s="139" t="s">
        <v>61</v>
      </c>
      <c r="H17" s="127" t="s">
        <v>49</v>
      </c>
      <c r="I17" s="18">
        <v>0.88</v>
      </c>
      <c r="J17" s="128">
        <v>0.8</v>
      </c>
      <c r="K17" s="171" t="s">
        <v>289</v>
      </c>
    </row>
    <row r="18" spans="2:13" ht="160.5" customHeight="1" thickBot="1" x14ac:dyDescent="0.3">
      <c r="B18" s="90"/>
      <c r="C18" s="279"/>
      <c r="D18" s="147" t="s">
        <v>109</v>
      </c>
      <c r="E18" s="113" t="s">
        <v>110</v>
      </c>
      <c r="F18" s="55" t="s">
        <v>108</v>
      </c>
      <c r="G18" s="148" t="s">
        <v>61</v>
      </c>
      <c r="H18" s="132" t="s">
        <v>49</v>
      </c>
      <c r="I18" s="16">
        <v>1</v>
      </c>
      <c r="J18" s="25">
        <v>1</v>
      </c>
      <c r="K18" s="100" t="s">
        <v>288</v>
      </c>
    </row>
    <row r="19" spans="2:13" ht="349.5" customHeight="1" x14ac:dyDescent="0.25">
      <c r="B19" s="90"/>
      <c r="C19" s="279"/>
      <c r="D19" s="147" t="s">
        <v>209</v>
      </c>
      <c r="E19" s="149" t="s">
        <v>210</v>
      </c>
      <c r="F19" s="55" t="s">
        <v>116</v>
      </c>
      <c r="G19" s="150" t="s">
        <v>61</v>
      </c>
      <c r="H19" s="83" t="s">
        <v>49</v>
      </c>
      <c r="I19" s="16" t="s">
        <v>290</v>
      </c>
      <c r="J19" s="190">
        <v>1</v>
      </c>
      <c r="K19" s="180" t="s">
        <v>291</v>
      </c>
      <c r="L19" s="24"/>
      <c r="M19" s="27"/>
    </row>
    <row r="20" spans="2:13" ht="409.5" customHeight="1" x14ac:dyDescent="0.25">
      <c r="B20" s="90"/>
      <c r="C20" s="279"/>
      <c r="D20" s="147" t="s">
        <v>211</v>
      </c>
      <c r="E20" s="151" t="s">
        <v>117</v>
      </c>
      <c r="F20" s="55" t="s">
        <v>116</v>
      </c>
      <c r="G20" s="150" t="s">
        <v>118</v>
      </c>
      <c r="H20" s="83" t="s">
        <v>49</v>
      </c>
      <c r="I20" s="61">
        <v>1</v>
      </c>
      <c r="J20" s="191">
        <v>1</v>
      </c>
      <c r="K20" s="192" t="s">
        <v>292</v>
      </c>
      <c r="L20" s="24"/>
      <c r="M20" s="27"/>
    </row>
    <row r="21" spans="2:13" ht="289.5" customHeight="1" x14ac:dyDescent="0.25">
      <c r="B21" s="90"/>
      <c r="C21" s="279"/>
      <c r="D21" s="147" t="s">
        <v>212</v>
      </c>
      <c r="E21" s="151" t="s">
        <v>117</v>
      </c>
      <c r="F21" s="55" t="s">
        <v>116</v>
      </c>
      <c r="G21" s="150" t="s">
        <v>94</v>
      </c>
      <c r="H21" s="83" t="s">
        <v>49</v>
      </c>
      <c r="I21" s="79">
        <v>1</v>
      </c>
      <c r="J21" s="181">
        <v>1</v>
      </c>
      <c r="K21" s="193" t="s">
        <v>293</v>
      </c>
      <c r="M21" s="27"/>
    </row>
    <row r="22" spans="2:13" ht="65.25" customHeight="1" x14ac:dyDescent="0.25">
      <c r="B22" s="90"/>
      <c r="C22" s="279"/>
      <c r="D22" s="147" t="s">
        <v>237</v>
      </c>
      <c r="E22" s="113" t="s">
        <v>238</v>
      </c>
      <c r="F22" s="55" t="s">
        <v>119</v>
      </c>
      <c r="G22" s="150" t="s">
        <v>51</v>
      </c>
      <c r="H22" s="83" t="s">
        <v>165</v>
      </c>
      <c r="I22" s="62">
        <v>1</v>
      </c>
      <c r="J22" s="194">
        <v>0.92</v>
      </c>
      <c r="K22" s="180" t="s">
        <v>281</v>
      </c>
    </row>
    <row r="23" spans="2:13" ht="122.25" customHeight="1" x14ac:dyDescent="0.25">
      <c r="B23" s="90"/>
      <c r="C23" s="279"/>
      <c r="D23" s="147" t="s">
        <v>239</v>
      </c>
      <c r="E23" s="152" t="s">
        <v>300</v>
      </c>
      <c r="F23" s="55" t="s">
        <v>119</v>
      </c>
      <c r="G23" s="150" t="s">
        <v>51</v>
      </c>
      <c r="H23" s="83" t="s">
        <v>165</v>
      </c>
      <c r="I23" s="16">
        <v>1</v>
      </c>
      <c r="J23" s="195">
        <v>1</v>
      </c>
      <c r="K23" s="180" t="s">
        <v>280</v>
      </c>
    </row>
    <row r="24" spans="2:13" ht="133.5" customHeight="1" x14ac:dyDescent="0.25">
      <c r="B24" s="90"/>
      <c r="C24" s="279"/>
      <c r="D24" s="147" t="s">
        <v>240</v>
      </c>
      <c r="E24" s="164" t="s">
        <v>241</v>
      </c>
      <c r="F24" s="55" t="s">
        <v>119</v>
      </c>
      <c r="G24" s="150" t="s">
        <v>242</v>
      </c>
      <c r="H24" s="83" t="s">
        <v>243</v>
      </c>
      <c r="I24" s="16">
        <v>1</v>
      </c>
      <c r="J24" s="195">
        <v>1</v>
      </c>
      <c r="K24" s="180" t="s">
        <v>279</v>
      </c>
    </row>
    <row r="25" spans="2:13" ht="134.25" customHeight="1" x14ac:dyDescent="0.25">
      <c r="B25" s="90"/>
      <c r="C25" s="279"/>
      <c r="D25" s="147" t="s">
        <v>244</v>
      </c>
      <c r="E25" s="164" t="s">
        <v>245</v>
      </c>
      <c r="F25" s="55" t="s">
        <v>119</v>
      </c>
      <c r="G25" s="150" t="s">
        <v>51</v>
      </c>
      <c r="H25" s="83" t="s">
        <v>165</v>
      </c>
      <c r="I25" s="16">
        <v>1</v>
      </c>
      <c r="J25" s="190">
        <v>1</v>
      </c>
      <c r="K25" s="180" t="s">
        <v>278</v>
      </c>
    </row>
    <row r="26" spans="2:13" ht="84.75" customHeight="1" thickBot="1" x14ac:dyDescent="0.3">
      <c r="B26" s="91"/>
      <c r="C26" s="280"/>
      <c r="D26" s="153" t="s">
        <v>120</v>
      </c>
      <c r="E26" s="165" t="s">
        <v>246</v>
      </c>
      <c r="F26" s="49" t="s">
        <v>119</v>
      </c>
      <c r="G26" s="99" t="s">
        <v>118</v>
      </c>
      <c r="H26" s="107" t="s">
        <v>165</v>
      </c>
      <c r="I26" s="26">
        <v>1</v>
      </c>
      <c r="J26" s="166">
        <v>0.95</v>
      </c>
      <c r="K26" s="100" t="s">
        <v>282</v>
      </c>
    </row>
    <row r="27" spans="2:13" ht="345" customHeight="1" x14ac:dyDescent="0.25">
      <c r="B27" s="78"/>
      <c r="C27" s="282" t="s">
        <v>121</v>
      </c>
      <c r="D27" s="154" t="s">
        <v>122</v>
      </c>
      <c r="E27" s="155" t="s">
        <v>123</v>
      </c>
      <c r="F27" s="57" t="s">
        <v>116</v>
      </c>
      <c r="G27" s="105" t="s">
        <v>49</v>
      </c>
      <c r="H27" s="106" t="s">
        <v>49</v>
      </c>
      <c r="I27" s="87">
        <v>1</v>
      </c>
      <c r="J27" s="87">
        <v>1</v>
      </c>
      <c r="K27" s="196" t="s">
        <v>294</v>
      </c>
    </row>
    <row r="28" spans="2:13" ht="314.25" customHeight="1" x14ac:dyDescent="0.25">
      <c r="B28" s="90"/>
      <c r="C28" s="282"/>
      <c r="D28" s="147" t="s">
        <v>124</v>
      </c>
      <c r="E28" s="113" t="s">
        <v>125</v>
      </c>
      <c r="F28" s="55" t="s">
        <v>116</v>
      </c>
      <c r="G28" s="150" t="s">
        <v>49</v>
      </c>
      <c r="H28" s="83" t="s">
        <v>49</v>
      </c>
      <c r="I28" s="87">
        <v>1</v>
      </c>
      <c r="J28" s="87">
        <v>1</v>
      </c>
      <c r="K28" s="196" t="s">
        <v>295</v>
      </c>
      <c r="M28" s="28"/>
    </row>
    <row r="29" spans="2:13" ht="325.5" customHeight="1" x14ac:dyDescent="0.25">
      <c r="B29" s="90"/>
      <c r="C29" s="282"/>
      <c r="D29" s="147" t="s">
        <v>126</v>
      </c>
      <c r="E29" s="113" t="s">
        <v>125</v>
      </c>
      <c r="F29" s="55" t="s">
        <v>116</v>
      </c>
      <c r="G29" s="150" t="s">
        <v>49</v>
      </c>
      <c r="H29" s="83" t="s">
        <v>49</v>
      </c>
      <c r="I29" s="87">
        <v>1</v>
      </c>
      <c r="J29" s="87">
        <v>1</v>
      </c>
      <c r="K29" s="196" t="s">
        <v>296</v>
      </c>
    </row>
    <row r="30" spans="2:13" ht="87.75" customHeight="1" x14ac:dyDescent="0.25">
      <c r="B30" s="90"/>
      <c r="C30" s="282"/>
      <c r="D30" s="147" t="s">
        <v>127</v>
      </c>
      <c r="E30" s="113" t="s">
        <v>128</v>
      </c>
      <c r="F30" s="55" t="s">
        <v>129</v>
      </c>
      <c r="G30" s="150" t="s">
        <v>61</v>
      </c>
      <c r="H30" s="83" t="s">
        <v>49</v>
      </c>
      <c r="I30" s="81" t="s">
        <v>263</v>
      </c>
      <c r="J30" s="197">
        <v>0</v>
      </c>
      <c r="K30" s="180" t="s">
        <v>264</v>
      </c>
    </row>
    <row r="31" spans="2:13" ht="95.25" customHeight="1" x14ac:dyDescent="0.25">
      <c r="B31" s="90"/>
      <c r="C31" s="282"/>
      <c r="D31" s="147" t="s">
        <v>213</v>
      </c>
      <c r="E31" s="113" t="s">
        <v>214</v>
      </c>
      <c r="F31" s="55" t="s">
        <v>129</v>
      </c>
      <c r="G31" s="150" t="s">
        <v>61</v>
      </c>
      <c r="H31" s="83" t="s">
        <v>49</v>
      </c>
      <c r="I31" s="16">
        <v>1</v>
      </c>
      <c r="J31" s="197">
        <v>1</v>
      </c>
      <c r="K31" s="180" t="s">
        <v>265</v>
      </c>
    </row>
    <row r="32" spans="2:13" ht="145.5" customHeight="1" x14ac:dyDescent="0.25">
      <c r="B32" s="90"/>
      <c r="C32" s="282"/>
      <c r="D32" s="147" t="s">
        <v>215</v>
      </c>
      <c r="E32" s="113" t="s">
        <v>130</v>
      </c>
      <c r="F32" s="55" t="s">
        <v>129</v>
      </c>
      <c r="G32" s="150" t="s">
        <v>61</v>
      </c>
      <c r="H32" s="83" t="s">
        <v>49</v>
      </c>
      <c r="I32" s="16">
        <v>0.91</v>
      </c>
      <c r="J32" s="197">
        <v>0.91</v>
      </c>
      <c r="K32" s="180" t="s">
        <v>266</v>
      </c>
    </row>
    <row r="33" spans="2:11" ht="146.25" customHeight="1" x14ac:dyDescent="0.25">
      <c r="B33" s="90"/>
      <c r="C33" s="282"/>
      <c r="D33" s="147" t="s">
        <v>131</v>
      </c>
      <c r="E33" s="113" t="s">
        <v>132</v>
      </c>
      <c r="F33" s="55" t="s">
        <v>129</v>
      </c>
      <c r="G33" s="150" t="s">
        <v>61</v>
      </c>
      <c r="H33" s="83" t="s">
        <v>49</v>
      </c>
      <c r="I33" s="16">
        <v>1</v>
      </c>
      <c r="J33" s="198">
        <v>1</v>
      </c>
      <c r="K33" s="180" t="s">
        <v>250</v>
      </c>
    </row>
    <row r="34" spans="2:11" ht="96" customHeight="1" x14ac:dyDescent="0.25">
      <c r="B34" s="90"/>
      <c r="C34" s="282"/>
      <c r="D34" s="147" t="s">
        <v>133</v>
      </c>
      <c r="E34" s="113" t="s">
        <v>134</v>
      </c>
      <c r="F34" s="55" t="s">
        <v>129</v>
      </c>
      <c r="G34" s="150" t="s">
        <v>61</v>
      </c>
      <c r="H34" s="83" t="s">
        <v>49</v>
      </c>
      <c r="I34" s="16">
        <v>0</v>
      </c>
      <c r="J34" s="197">
        <v>0</v>
      </c>
      <c r="K34" s="180" t="s">
        <v>267</v>
      </c>
    </row>
    <row r="35" spans="2:11" ht="156.75" customHeight="1" x14ac:dyDescent="0.25">
      <c r="B35" s="90"/>
      <c r="C35" s="282"/>
      <c r="D35" s="147" t="s">
        <v>135</v>
      </c>
      <c r="E35" s="113" t="s">
        <v>136</v>
      </c>
      <c r="F35" s="55" t="s">
        <v>129</v>
      </c>
      <c r="G35" s="150" t="s">
        <v>61</v>
      </c>
      <c r="H35" s="83" t="s">
        <v>49</v>
      </c>
      <c r="I35" s="16">
        <v>0.81</v>
      </c>
      <c r="J35" s="16">
        <v>0.81</v>
      </c>
      <c r="K35" s="180" t="s">
        <v>268</v>
      </c>
    </row>
    <row r="36" spans="2:11" ht="155.25" customHeight="1" x14ac:dyDescent="0.25">
      <c r="B36" s="90"/>
      <c r="C36" s="282"/>
      <c r="D36" s="147" t="s">
        <v>137</v>
      </c>
      <c r="E36" s="113" t="s">
        <v>216</v>
      </c>
      <c r="F36" s="55" t="s">
        <v>129</v>
      </c>
      <c r="G36" s="150" t="s">
        <v>61</v>
      </c>
      <c r="H36" s="83" t="s">
        <v>49</v>
      </c>
      <c r="I36" s="16">
        <v>1</v>
      </c>
      <c r="J36" s="197">
        <v>0.6</v>
      </c>
      <c r="K36" s="180" t="s">
        <v>272</v>
      </c>
    </row>
    <row r="37" spans="2:11" ht="127.5" customHeight="1" x14ac:dyDescent="0.25">
      <c r="B37" s="90"/>
      <c r="C37" s="282"/>
      <c r="D37" s="147" t="s">
        <v>138</v>
      </c>
      <c r="E37" s="113" t="s">
        <v>139</v>
      </c>
      <c r="F37" s="55" t="s">
        <v>129</v>
      </c>
      <c r="G37" s="150" t="s">
        <v>61</v>
      </c>
      <c r="H37" s="83" t="s">
        <v>49</v>
      </c>
      <c r="I37" s="16">
        <v>0</v>
      </c>
      <c r="J37" s="197">
        <v>0</v>
      </c>
      <c r="K37" s="180" t="s">
        <v>269</v>
      </c>
    </row>
    <row r="38" spans="2:11" ht="122.25" customHeight="1" x14ac:dyDescent="0.25">
      <c r="B38" s="90"/>
      <c r="C38" s="282"/>
      <c r="D38" s="147" t="s">
        <v>140</v>
      </c>
      <c r="E38" s="113" t="s">
        <v>141</v>
      </c>
      <c r="F38" s="55" t="s">
        <v>129</v>
      </c>
      <c r="G38" s="150" t="s">
        <v>61</v>
      </c>
      <c r="H38" s="83" t="s">
        <v>49</v>
      </c>
      <c r="I38" s="16">
        <v>1</v>
      </c>
      <c r="J38" s="197">
        <v>0</v>
      </c>
      <c r="K38" s="180" t="s">
        <v>270</v>
      </c>
    </row>
    <row r="39" spans="2:11" ht="170.25" customHeight="1" x14ac:dyDescent="0.25">
      <c r="B39" s="90"/>
      <c r="C39" s="282"/>
      <c r="D39" s="147" t="s">
        <v>143</v>
      </c>
      <c r="E39" s="113" t="s">
        <v>142</v>
      </c>
      <c r="F39" s="55" t="s">
        <v>129</v>
      </c>
      <c r="G39" s="150" t="s">
        <v>61</v>
      </c>
      <c r="H39" s="83" t="s">
        <v>49</v>
      </c>
      <c r="I39" s="16">
        <v>0.8</v>
      </c>
      <c r="J39" s="197">
        <v>0.8</v>
      </c>
      <c r="K39" s="180" t="s">
        <v>271</v>
      </c>
    </row>
    <row r="40" spans="2:11" ht="197.25" customHeight="1" x14ac:dyDescent="0.25">
      <c r="B40" s="90"/>
      <c r="C40" s="282"/>
      <c r="D40" s="147" t="s">
        <v>144</v>
      </c>
      <c r="E40" s="113" t="s">
        <v>145</v>
      </c>
      <c r="F40" s="55" t="s">
        <v>129</v>
      </c>
      <c r="G40" s="150" t="s">
        <v>61</v>
      </c>
      <c r="H40" s="83" t="s">
        <v>49</v>
      </c>
      <c r="I40" s="16">
        <v>0.8</v>
      </c>
      <c r="J40" s="197">
        <v>0</v>
      </c>
      <c r="K40" s="180" t="s">
        <v>274</v>
      </c>
    </row>
    <row r="41" spans="2:11" ht="183.75" customHeight="1" x14ac:dyDescent="0.25">
      <c r="B41" s="90"/>
      <c r="C41" s="282"/>
      <c r="D41" s="147" t="s">
        <v>146</v>
      </c>
      <c r="E41" s="113" t="s">
        <v>147</v>
      </c>
      <c r="F41" s="55" t="s">
        <v>129</v>
      </c>
      <c r="G41" s="150" t="s">
        <v>61</v>
      </c>
      <c r="H41" s="83" t="s">
        <v>49</v>
      </c>
      <c r="I41" s="16">
        <v>1</v>
      </c>
      <c r="J41" s="197">
        <v>0</v>
      </c>
      <c r="K41" s="180" t="s">
        <v>273</v>
      </c>
    </row>
    <row r="42" spans="2:11" ht="148.5" customHeight="1" thickBot="1" x14ac:dyDescent="0.3">
      <c r="B42" s="90"/>
      <c r="C42" s="283"/>
      <c r="D42" s="153" t="s">
        <v>148</v>
      </c>
      <c r="E42" s="46" t="s">
        <v>149</v>
      </c>
      <c r="F42" s="49" t="s">
        <v>129</v>
      </c>
      <c r="G42" s="99" t="s">
        <v>61</v>
      </c>
      <c r="H42" s="107" t="s">
        <v>49</v>
      </c>
      <c r="I42" s="26">
        <v>1</v>
      </c>
      <c r="J42" s="199">
        <v>0.9</v>
      </c>
      <c r="K42" s="100" t="s">
        <v>275</v>
      </c>
    </row>
    <row r="43" spans="2:11" ht="107.25" customHeight="1" x14ac:dyDescent="0.25">
      <c r="B43" s="89"/>
      <c r="C43" s="281" t="s">
        <v>150</v>
      </c>
      <c r="D43" s="146" t="s">
        <v>151</v>
      </c>
      <c r="E43" s="45" t="s">
        <v>217</v>
      </c>
      <c r="F43" s="48" t="s">
        <v>119</v>
      </c>
      <c r="G43" s="97" t="s">
        <v>51</v>
      </c>
      <c r="H43" s="156" t="s">
        <v>165</v>
      </c>
      <c r="I43" s="18">
        <v>1</v>
      </c>
      <c r="J43" s="200">
        <v>1</v>
      </c>
      <c r="K43" s="171" t="s">
        <v>283</v>
      </c>
    </row>
    <row r="44" spans="2:11" ht="84" customHeight="1" x14ac:dyDescent="0.25">
      <c r="B44" s="90"/>
      <c r="C44" s="282"/>
      <c r="D44" s="147" t="s">
        <v>152</v>
      </c>
      <c r="E44" s="113" t="s">
        <v>218</v>
      </c>
      <c r="F44" s="55" t="s">
        <v>119</v>
      </c>
      <c r="G44" s="150" t="s">
        <v>54</v>
      </c>
      <c r="H44" s="83" t="s">
        <v>49</v>
      </c>
      <c r="I44" s="16">
        <v>1</v>
      </c>
      <c r="J44" s="197">
        <v>0.83</v>
      </c>
      <c r="K44" s="180" t="s">
        <v>284</v>
      </c>
    </row>
    <row r="45" spans="2:11" ht="72" customHeight="1" thickBot="1" x14ac:dyDescent="0.3">
      <c r="B45" s="88"/>
      <c r="C45" s="283"/>
      <c r="D45" s="153" t="s">
        <v>153</v>
      </c>
      <c r="E45" s="46" t="s">
        <v>219</v>
      </c>
      <c r="F45" s="49" t="s">
        <v>119</v>
      </c>
      <c r="G45" s="99" t="s">
        <v>51</v>
      </c>
      <c r="H45" s="107" t="s">
        <v>49</v>
      </c>
      <c r="I45" s="26">
        <v>1</v>
      </c>
      <c r="J45" s="199">
        <v>1</v>
      </c>
      <c r="K45" s="100" t="s">
        <v>285</v>
      </c>
    </row>
    <row r="46" spans="2:11" ht="50.25" customHeight="1" thickBot="1" x14ac:dyDescent="0.3">
      <c r="B46" s="20"/>
      <c r="C46" s="278" t="s">
        <v>154</v>
      </c>
      <c r="D46" s="146" t="s">
        <v>155</v>
      </c>
      <c r="E46" s="45" t="s">
        <v>156</v>
      </c>
      <c r="F46" s="48" t="s">
        <v>79</v>
      </c>
      <c r="G46" s="97" t="s">
        <v>118</v>
      </c>
      <c r="H46" s="156" t="s">
        <v>49</v>
      </c>
      <c r="I46" s="18">
        <v>1</v>
      </c>
      <c r="J46" s="201">
        <v>1</v>
      </c>
      <c r="K46" s="171" t="s">
        <v>297</v>
      </c>
    </row>
    <row r="47" spans="2:11" ht="146.25" customHeight="1" thickBot="1" x14ac:dyDescent="0.3">
      <c r="B47" s="17"/>
      <c r="C47" s="280"/>
      <c r="D47" s="153" t="s">
        <v>220</v>
      </c>
      <c r="E47" s="46" t="s">
        <v>221</v>
      </c>
      <c r="F47" s="49" t="s">
        <v>79</v>
      </c>
      <c r="G47" s="99" t="s">
        <v>118</v>
      </c>
      <c r="H47" s="107" t="s">
        <v>94</v>
      </c>
      <c r="I47" s="26">
        <v>1</v>
      </c>
      <c r="J47" s="202">
        <v>1</v>
      </c>
      <c r="K47" s="187" t="s">
        <v>248</v>
      </c>
    </row>
    <row r="48" spans="2:11" x14ac:dyDescent="0.25">
      <c r="B48" s="7"/>
      <c r="C48" s="7"/>
      <c r="D48" s="7"/>
      <c r="E48" s="7"/>
      <c r="F48" s="7"/>
      <c r="G48" s="7"/>
      <c r="H48" s="7"/>
      <c r="I48" s="7"/>
      <c r="J48" s="7"/>
      <c r="K48" s="7"/>
    </row>
    <row r="49" spans="2:11" ht="13.5" customHeight="1" x14ac:dyDescent="0.25">
      <c r="B49" s="15"/>
      <c r="C49" s="15"/>
      <c r="D49" s="7"/>
      <c r="E49" s="7"/>
      <c r="F49" s="7"/>
      <c r="G49" s="233" t="s">
        <v>27</v>
      </c>
      <c r="H49" s="234"/>
      <c r="I49" s="234"/>
      <c r="J49" s="234"/>
      <c r="K49" s="234"/>
    </row>
    <row r="50" spans="2:11" x14ac:dyDescent="0.25">
      <c r="B50" s="15"/>
      <c r="C50" s="15"/>
      <c r="D50" s="7"/>
      <c r="E50" s="7"/>
      <c r="F50" s="7"/>
      <c r="G50" s="7"/>
      <c r="H50" s="7"/>
      <c r="I50" s="7"/>
      <c r="J50" s="7"/>
      <c r="K50" s="7"/>
    </row>
    <row r="51" spans="2:11" x14ac:dyDescent="0.25">
      <c r="B51" s="7"/>
      <c r="C51" s="7"/>
      <c r="D51" s="7"/>
      <c r="E51" s="7"/>
      <c r="F51" s="7"/>
      <c r="G51" s="7"/>
      <c r="H51" s="7"/>
      <c r="I51" s="218" t="s">
        <v>17</v>
      </c>
      <c r="J51" s="218"/>
      <c r="K51" s="218"/>
    </row>
    <row r="52" spans="2:11" x14ac:dyDescent="0.25">
      <c r="B52" s="7"/>
      <c r="C52" s="7"/>
      <c r="D52" s="7"/>
      <c r="E52" s="7"/>
      <c r="F52" s="7"/>
      <c r="G52" s="7"/>
      <c r="H52" s="7"/>
      <c r="I52" s="218" t="s">
        <v>18</v>
      </c>
      <c r="J52" s="218"/>
      <c r="K52" s="218"/>
    </row>
    <row r="53" spans="2:11" x14ac:dyDescent="0.25">
      <c r="B53" s="7"/>
      <c r="C53" s="7"/>
      <c r="D53" s="7"/>
      <c r="E53" s="7"/>
      <c r="I53" s="7"/>
      <c r="J53" s="7"/>
      <c r="K53" s="7"/>
    </row>
    <row r="54" spans="2:11" x14ac:dyDescent="0.25">
      <c r="B54" s="219"/>
      <c r="C54" s="219"/>
      <c r="D54" s="7"/>
      <c r="E54" s="7"/>
      <c r="I54" s="8"/>
      <c r="J54" s="8"/>
      <c r="K54" s="7"/>
    </row>
    <row r="55" spans="2:11" x14ac:dyDescent="0.25">
      <c r="B55" s="7"/>
      <c r="C55" s="7"/>
      <c r="D55" s="7"/>
      <c r="E55" s="7"/>
      <c r="F55" s="7"/>
      <c r="G55" s="7"/>
      <c r="H55" s="7"/>
      <c r="I55" s="7"/>
      <c r="J55" s="7"/>
      <c r="K55" s="7"/>
    </row>
    <row r="56" spans="2:11" x14ac:dyDescent="0.25">
      <c r="B56" s="2"/>
      <c r="C56" s="2"/>
      <c r="D56" s="2"/>
      <c r="E56" s="2"/>
      <c r="F56" s="2"/>
      <c r="G56" s="2"/>
      <c r="H56" s="2"/>
      <c r="I56" s="2"/>
      <c r="J56" s="2"/>
      <c r="K56" s="2"/>
    </row>
    <row r="57" spans="2:11" x14ac:dyDescent="0.25">
      <c r="B57" s="2"/>
      <c r="C57" s="2"/>
      <c r="D57" s="2"/>
      <c r="E57" s="2"/>
      <c r="F57" s="2"/>
      <c r="G57" s="2"/>
      <c r="H57" s="2"/>
      <c r="I57" s="2"/>
      <c r="J57" s="2"/>
      <c r="K57" s="3"/>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2"/>
      <c r="C61" s="2"/>
      <c r="D61" s="2"/>
      <c r="E61" s="2"/>
      <c r="F61" s="2"/>
      <c r="G61" s="2"/>
      <c r="H61" s="2"/>
      <c r="I61" s="2"/>
      <c r="J61" s="2"/>
      <c r="K61" s="2"/>
    </row>
    <row r="62" spans="2:11" x14ac:dyDescent="0.25">
      <c r="B62" s="2"/>
      <c r="C62" s="2"/>
      <c r="D62" s="2"/>
      <c r="E62" s="2"/>
      <c r="F62" s="2"/>
      <c r="G62" s="2"/>
      <c r="H62" s="2"/>
      <c r="I62" s="2"/>
      <c r="J62" s="2"/>
      <c r="K62" s="2"/>
    </row>
    <row r="63" spans="2:11" x14ac:dyDescent="0.25">
      <c r="B63" s="2"/>
      <c r="C63" s="2"/>
      <c r="D63" s="2"/>
      <c r="E63" s="2"/>
      <c r="F63" s="2"/>
      <c r="G63" s="2"/>
      <c r="H63" s="2"/>
      <c r="I63" s="2"/>
      <c r="J63" s="2"/>
      <c r="K63" s="2"/>
    </row>
    <row r="64" spans="2:11" x14ac:dyDescent="0.25">
      <c r="B64" s="2"/>
      <c r="C64" s="2"/>
      <c r="D64" s="2"/>
      <c r="E64" s="2"/>
      <c r="F64" s="2"/>
      <c r="G64" s="2"/>
      <c r="H64" s="2"/>
      <c r="I64" s="2"/>
      <c r="J64" s="2"/>
      <c r="K64" s="2"/>
    </row>
    <row r="65" spans="2:11" x14ac:dyDescent="0.25">
      <c r="B65" s="2"/>
      <c r="C65" s="2"/>
      <c r="D65" s="2"/>
      <c r="E65" s="2"/>
      <c r="F65" s="2"/>
      <c r="G65" s="2"/>
      <c r="H65" s="2"/>
      <c r="I65" s="2"/>
      <c r="J65" s="2"/>
      <c r="K65" s="2"/>
    </row>
    <row r="66" spans="2:11" x14ac:dyDescent="0.25">
      <c r="B66" s="2"/>
      <c r="C66" s="2"/>
      <c r="D66" s="2"/>
      <c r="E66" s="2"/>
      <c r="F66" s="2"/>
      <c r="G66" s="2"/>
      <c r="H66" s="2"/>
      <c r="I66" s="2"/>
      <c r="J66" s="2"/>
      <c r="K66" s="2"/>
    </row>
    <row r="67" spans="2:11" x14ac:dyDescent="0.25">
      <c r="B67" s="2"/>
      <c r="C67" s="2"/>
      <c r="D67" s="2"/>
      <c r="E67" s="2"/>
      <c r="F67" s="2"/>
      <c r="G67" s="2"/>
      <c r="H67" s="2"/>
      <c r="I67" s="2"/>
      <c r="J67" s="2"/>
      <c r="K67" s="2"/>
    </row>
    <row r="68" spans="2:11" x14ac:dyDescent="0.25">
      <c r="B68" s="2"/>
      <c r="C68" s="2"/>
      <c r="D68" s="2"/>
      <c r="E68" s="2"/>
      <c r="F68" s="2"/>
      <c r="G68" s="2"/>
      <c r="H68" s="2"/>
      <c r="I68" s="2"/>
      <c r="J68" s="2"/>
      <c r="K68" s="2"/>
    </row>
    <row r="69" spans="2:11" x14ac:dyDescent="0.25">
      <c r="B69" s="2"/>
      <c r="C69" s="2"/>
      <c r="D69" s="2"/>
      <c r="E69" s="2"/>
      <c r="F69" s="2"/>
      <c r="G69" s="2"/>
      <c r="H69" s="2"/>
      <c r="I69" s="2"/>
      <c r="J69" s="2"/>
      <c r="K69" s="2"/>
    </row>
    <row r="70" spans="2:11" x14ac:dyDescent="0.25">
      <c r="B70" s="2"/>
      <c r="C70" s="2"/>
      <c r="D70" s="2"/>
      <c r="E70" s="2"/>
      <c r="F70" s="2"/>
      <c r="G70" s="2"/>
      <c r="H70" s="2"/>
      <c r="I70" s="2"/>
      <c r="J70" s="2"/>
      <c r="K70" s="2"/>
    </row>
    <row r="71" spans="2:11" x14ac:dyDescent="0.25">
      <c r="B71" s="2"/>
      <c r="C71" s="2"/>
      <c r="D71" s="2"/>
      <c r="E71" s="2"/>
      <c r="F71" s="2"/>
      <c r="G71" s="2"/>
      <c r="H71" s="2"/>
      <c r="I71" s="2"/>
      <c r="J71" s="2"/>
      <c r="K71" s="2"/>
    </row>
    <row r="72" spans="2:11" x14ac:dyDescent="0.25">
      <c r="B72" s="2"/>
      <c r="C72" s="2"/>
      <c r="D72" s="2"/>
      <c r="E72" s="2"/>
      <c r="F72" s="2"/>
      <c r="G72" s="2"/>
      <c r="H72" s="2"/>
      <c r="I72" s="2"/>
      <c r="J72" s="2"/>
      <c r="K72" s="2"/>
    </row>
    <row r="73" spans="2:11" x14ac:dyDescent="0.25">
      <c r="B73" s="2"/>
      <c r="C73" s="2"/>
      <c r="D73" s="2"/>
      <c r="E73" s="2"/>
      <c r="F73" s="2"/>
      <c r="G73" s="2"/>
      <c r="H73" s="2"/>
      <c r="I73" s="2"/>
      <c r="J73" s="2"/>
      <c r="K73" s="2"/>
    </row>
    <row r="74" spans="2:11" x14ac:dyDescent="0.25">
      <c r="B74" s="2"/>
      <c r="C74" s="2"/>
      <c r="D74" s="2"/>
      <c r="E74" s="2"/>
      <c r="F74" s="2"/>
      <c r="G74" s="2"/>
      <c r="H74" s="2"/>
      <c r="I74" s="2"/>
      <c r="J74" s="2"/>
      <c r="K74" s="2"/>
    </row>
    <row r="75" spans="2:11" x14ac:dyDescent="0.25">
      <c r="B75" s="2"/>
      <c r="C75" s="2"/>
      <c r="D75" s="2"/>
      <c r="E75" s="2"/>
      <c r="F75" s="2"/>
      <c r="G75" s="2"/>
      <c r="H75" s="2"/>
      <c r="I75" s="2"/>
      <c r="J75" s="2"/>
      <c r="K75" s="2"/>
    </row>
    <row r="76" spans="2:11" x14ac:dyDescent="0.25">
      <c r="B76" s="2"/>
      <c r="C76" s="2"/>
      <c r="D76" s="2"/>
      <c r="E76" s="2"/>
      <c r="F76" s="2"/>
      <c r="G76" s="2"/>
      <c r="H76" s="2"/>
      <c r="I76" s="2"/>
      <c r="J76" s="2"/>
      <c r="K76" s="2"/>
    </row>
    <row r="77" spans="2:11" x14ac:dyDescent="0.25">
      <c r="B77" s="2"/>
      <c r="C77" s="2"/>
      <c r="D77" s="2"/>
      <c r="E77" s="2"/>
      <c r="F77" s="2"/>
      <c r="G77" s="2"/>
      <c r="H77" s="2"/>
      <c r="I77" s="2"/>
      <c r="J77" s="2"/>
      <c r="K77" s="2"/>
    </row>
    <row r="78" spans="2:11" x14ac:dyDescent="0.25">
      <c r="B78" s="2"/>
      <c r="C78" s="2"/>
      <c r="D78" s="2"/>
      <c r="E78" s="2"/>
      <c r="F78" s="2"/>
      <c r="G78" s="2"/>
      <c r="H78" s="2"/>
      <c r="I78" s="2"/>
      <c r="J78" s="2"/>
      <c r="K78" s="2"/>
    </row>
    <row r="79" spans="2:11" x14ac:dyDescent="0.25">
      <c r="B79" s="2"/>
      <c r="C79" s="2"/>
      <c r="D79" s="2"/>
      <c r="E79" s="2"/>
      <c r="F79" s="2"/>
      <c r="G79" s="2"/>
      <c r="H79" s="2"/>
      <c r="I79" s="2"/>
      <c r="J79" s="2"/>
      <c r="K79" s="2"/>
    </row>
    <row r="80" spans="2:11" x14ac:dyDescent="0.25">
      <c r="B80" s="2"/>
      <c r="C80" s="2"/>
      <c r="D80" s="2"/>
      <c r="E80" s="2"/>
      <c r="F80" s="2"/>
      <c r="G80" s="2"/>
      <c r="H80" s="2"/>
      <c r="I80" s="2"/>
      <c r="J80" s="2"/>
      <c r="K80" s="2"/>
    </row>
    <row r="81" spans="2:11" x14ac:dyDescent="0.25">
      <c r="B81" s="2"/>
      <c r="C81" s="2"/>
      <c r="D81" s="2"/>
      <c r="E81" s="2"/>
      <c r="F81" s="2"/>
      <c r="G81" s="2"/>
      <c r="H81" s="2"/>
      <c r="I81" s="2"/>
      <c r="J81" s="2"/>
      <c r="K81" s="2"/>
    </row>
    <row r="82" spans="2:11" x14ac:dyDescent="0.25">
      <c r="B82" s="2"/>
      <c r="C82" s="2"/>
      <c r="D82" s="2"/>
      <c r="E82" s="2"/>
      <c r="F82" s="2"/>
      <c r="G82" s="2"/>
      <c r="H82" s="2"/>
      <c r="I82" s="2"/>
      <c r="J82" s="2"/>
      <c r="K82" s="2"/>
    </row>
    <row r="83" spans="2:11" x14ac:dyDescent="0.25">
      <c r="B83" s="2"/>
      <c r="C83" s="2"/>
      <c r="D83" s="2"/>
      <c r="E83" s="2"/>
      <c r="F83" s="2"/>
      <c r="G83" s="2"/>
      <c r="H83" s="2"/>
      <c r="I83" s="2"/>
      <c r="J83" s="2"/>
      <c r="K83" s="2"/>
    </row>
    <row r="84" spans="2:11" x14ac:dyDescent="0.25">
      <c r="B84" s="2"/>
      <c r="C84" s="2"/>
      <c r="D84" s="2"/>
      <c r="E84" s="2"/>
      <c r="F84" s="2"/>
      <c r="G84" s="2"/>
      <c r="H84" s="2"/>
      <c r="I84" s="2"/>
      <c r="J84" s="2"/>
      <c r="K84" s="2"/>
    </row>
    <row r="85" spans="2:11" x14ac:dyDescent="0.25">
      <c r="B85" s="2"/>
      <c r="C85" s="2"/>
      <c r="D85" s="2"/>
      <c r="E85" s="2"/>
      <c r="F85" s="2"/>
      <c r="G85" s="2"/>
      <c r="H85" s="2"/>
      <c r="I85" s="2"/>
      <c r="J85" s="2"/>
      <c r="K85" s="2"/>
    </row>
    <row r="86" spans="2:11" x14ac:dyDescent="0.25">
      <c r="B86" s="2"/>
      <c r="C86" s="2"/>
      <c r="D86" s="2"/>
      <c r="E86" s="2"/>
      <c r="F86" s="2"/>
      <c r="G86" s="2"/>
      <c r="H86" s="2"/>
      <c r="I86" s="2"/>
      <c r="J86" s="2"/>
      <c r="K86" s="2"/>
    </row>
    <row r="87" spans="2:11" x14ac:dyDescent="0.25">
      <c r="B87" s="2"/>
      <c r="C87" s="2"/>
      <c r="D87" s="2"/>
      <c r="E87" s="2"/>
      <c r="F87" s="2"/>
      <c r="G87" s="2"/>
      <c r="H87" s="2"/>
      <c r="I87" s="2"/>
      <c r="J87" s="2"/>
      <c r="K87" s="2"/>
    </row>
    <row r="88" spans="2:11" x14ac:dyDescent="0.25">
      <c r="B88" s="2"/>
      <c r="C88" s="2"/>
      <c r="D88" s="2"/>
      <c r="E88" s="2"/>
      <c r="F88" s="2"/>
      <c r="G88" s="2"/>
      <c r="H88" s="2"/>
      <c r="I88" s="2"/>
      <c r="J88" s="2"/>
      <c r="K88" s="2"/>
    </row>
    <row r="89" spans="2:11" x14ac:dyDescent="0.25">
      <c r="B89" s="1"/>
      <c r="C89" s="1"/>
      <c r="D89" s="1"/>
      <c r="E89" s="1"/>
      <c r="F89" s="1"/>
      <c r="G89" s="1"/>
      <c r="H89" s="1"/>
      <c r="I89" s="1"/>
      <c r="J89" s="1"/>
      <c r="K89" s="1"/>
    </row>
    <row r="90" spans="2:11" x14ac:dyDescent="0.25">
      <c r="B90" s="1"/>
      <c r="C90" s="1"/>
      <c r="D90" s="1"/>
      <c r="E90" s="1"/>
      <c r="F90" s="1"/>
      <c r="G90" s="1"/>
      <c r="H90" s="1"/>
      <c r="I90" s="1"/>
      <c r="J90" s="1"/>
      <c r="K90" s="1"/>
    </row>
  </sheetData>
  <mergeCells count="31">
    <mergeCell ref="B1:K1"/>
    <mergeCell ref="B2:C6"/>
    <mergeCell ref="D2:J3"/>
    <mergeCell ref="K2:K3"/>
    <mergeCell ref="D4:J4"/>
    <mergeCell ref="D5:J6"/>
    <mergeCell ref="B12:K12"/>
    <mergeCell ref="B7:K7"/>
    <mergeCell ref="B8:C8"/>
    <mergeCell ref="D8:H8"/>
    <mergeCell ref="I8:J8"/>
    <mergeCell ref="B9:C9"/>
    <mergeCell ref="D9:K9"/>
    <mergeCell ref="B10:C10"/>
    <mergeCell ref="D10:K10"/>
    <mergeCell ref="B11:C11"/>
    <mergeCell ref="D11:H11"/>
    <mergeCell ref="I11:J11"/>
    <mergeCell ref="I51:K51"/>
    <mergeCell ref="I52:K52"/>
    <mergeCell ref="B54:C54"/>
    <mergeCell ref="B13:B15"/>
    <mergeCell ref="C13:H13"/>
    <mergeCell ref="I13:I14"/>
    <mergeCell ref="J13:K14"/>
    <mergeCell ref="C14:H14"/>
    <mergeCell ref="G49:K49"/>
    <mergeCell ref="C17:C26"/>
    <mergeCell ref="C43:C45"/>
    <mergeCell ref="C27:C42"/>
    <mergeCell ref="C46:C47"/>
  </mergeCells>
  <pageMargins left="0.51181102362204722" right="0.31496062992125984" top="0.74803149606299213" bottom="0.55118110236220474" header="0.31496062992125984" footer="0.31496062992125984"/>
  <pageSetup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sheetPr>
  <dimension ref="B1:K69"/>
  <sheetViews>
    <sheetView tabSelected="1" topLeftCell="E22" zoomScaleNormal="100" workbookViewId="0">
      <selection activeCell="J23" sqref="J23"/>
    </sheetView>
  </sheetViews>
  <sheetFormatPr baseColWidth="10" defaultRowHeight="15" x14ac:dyDescent="0.25"/>
  <cols>
    <col min="1" max="1" width="3.85546875" customWidth="1"/>
    <col min="2" max="2" width="10.42578125" customWidth="1"/>
    <col min="3" max="3" width="26.7109375" customWidth="1"/>
    <col min="4" max="4" width="42.5703125" customWidth="1"/>
    <col min="5" max="5" width="26.5703125" customWidth="1"/>
    <col min="6" max="6" width="25.28515625" customWidth="1"/>
    <col min="7" max="7" width="20.140625" customWidth="1"/>
    <col min="8" max="8" width="21.140625" customWidth="1"/>
    <col min="9" max="9" width="26.140625" customWidth="1"/>
    <col min="10" max="10" width="20.28515625" customWidth="1"/>
    <col min="11" max="11" width="99.85546875" customWidth="1"/>
  </cols>
  <sheetData>
    <row r="1" spans="2:11" ht="15.75" thickBot="1" x14ac:dyDescent="0.3">
      <c r="B1" s="244"/>
      <c r="C1" s="244"/>
      <c r="D1" s="244"/>
      <c r="E1" s="244"/>
      <c r="F1" s="244"/>
      <c r="G1" s="244"/>
      <c r="H1" s="244"/>
      <c r="I1" s="244"/>
      <c r="J1" s="244"/>
      <c r="K1" s="244"/>
    </row>
    <row r="2" spans="2:11" ht="12.75" customHeight="1" thickBot="1" x14ac:dyDescent="0.3">
      <c r="B2" s="245"/>
      <c r="C2" s="245"/>
      <c r="D2" s="246" t="s">
        <v>11</v>
      </c>
      <c r="E2" s="247"/>
      <c r="F2" s="247"/>
      <c r="G2" s="247"/>
      <c r="H2" s="247"/>
      <c r="I2" s="247"/>
      <c r="J2" s="248"/>
      <c r="K2" s="252" t="s">
        <v>41</v>
      </c>
    </row>
    <row r="3" spans="2:11" ht="12.75" customHeight="1" thickBot="1" x14ac:dyDescent="0.3">
      <c r="B3" s="245"/>
      <c r="C3" s="245"/>
      <c r="D3" s="249"/>
      <c r="E3" s="250"/>
      <c r="F3" s="250"/>
      <c r="G3" s="250"/>
      <c r="H3" s="250"/>
      <c r="I3" s="250"/>
      <c r="J3" s="251"/>
      <c r="K3" s="253"/>
    </row>
    <row r="4" spans="2:11" ht="18.75" customHeight="1" thickBot="1" x14ac:dyDescent="0.3">
      <c r="B4" s="245"/>
      <c r="C4" s="245"/>
      <c r="D4" s="254" t="s">
        <v>16</v>
      </c>
      <c r="E4" s="255"/>
      <c r="F4" s="255"/>
      <c r="G4" s="255"/>
      <c r="H4" s="255"/>
      <c r="I4" s="255"/>
      <c r="J4" s="256"/>
      <c r="K4" s="4" t="s">
        <v>42</v>
      </c>
    </row>
    <row r="5" spans="2:11" ht="17.25" customHeight="1" thickBot="1" x14ac:dyDescent="0.3">
      <c r="B5" s="245"/>
      <c r="C5" s="245"/>
      <c r="D5" s="257" t="s">
        <v>12</v>
      </c>
      <c r="E5" s="258"/>
      <c r="F5" s="258"/>
      <c r="G5" s="258"/>
      <c r="H5" s="258"/>
      <c r="I5" s="258"/>
      <c r="J5" s="258"/>
      <c r="K5" s="4" t="s">
        <v>43</v>
      </c>
    </row>
    <row r="6" spans="2:11" ht="18" customHeight="1" thickBot="1" x14ac:dyDescent="0.3">
      <c r="B6" s="245"/>
      <c r="C6" s="245"/>
      <c r="D6" s="259"/>
      <c r="E6" s="260"/>
      <c r="F6" s="260"/>
      <c r="G6" s="260"/>
      <c r="H6" s="260"/>
      <c r="I6" s="260"/>
      <c r="J6" s="260"/>
      <c r="K6" s="4" t="s">
        <v>44</v>
      </c>
    </row>
    <row r="7" spans="2:11" ht="15.75" thickBot="1" x14ac:dyDescent="0.3">
      <c r="B7" s="238"/>
      <c r="C7" s="238"/>
      <c r="D7" s="238"/>
      <c r="E7" s="238"/>
      <c r="F7" s="238"/>
      <c r="G7" s="238"/>
      <c r="H7" s="238"/>
      <c r="I7" s="238"/>
      <c r="J7" s="238"/>
      <c r="K7" s="238"/>
    </row>
    <row r="8" spans="2:11" ht="15.75" thickBot="1" x14ac:dyDescent="0.3">
      <c r="B8" s="239" t="s">
        <v>3</v>
      </c>
      <c r="C8" s="240"/>
      <c r="D8" s="241" t="s">
        <v>178</v>
      </c>
      <c r="E8" s="241"/>
      <c r="F8" s="241"/>
      <c r="G8" s="241"/>
      <c r="H8" s="242"/>
      <c r="I8" s="243" t="s">
        <v>33</v>
      </c>
      <c r="J8" s="243"/>
      <c r="K8" s="5" t="s">
        <v>256</v>
      </c>
    </row>
    <row r="9" spans="2:11" ht="15.75" thickBot="1" x14ac:dyDescent="0.3">
      <c r="B9" s="239" t="s">
        <v>4</v>
      </c>
      <c r="C9" s="240"/>
      <c r="D9" s="241">
        <v>2022</v>
      </c>
      <c r="E9" s="241"/>
      <c r="F9" s="241"/>
      <c r="G9" s="241"/>
      <c r="H9" s="241"/>
      <c r="I9" s="241"/>
      <c r="J9" s="241"/>
      <c r="K9" s="242"/>
    </row>
    <row r="10" spans="2:11" ht="15.75" thickBot="1" x14ac:dyDescent="0.3">
      <c r="B10" s="239" t="s">
        <v>5</v>
      </c>
      <c r="C10" s="240"/>
      <c r="D10" s="241" t="s">
        <v>179</v>
      </c>
      <c r="E10" s="241"/>
      <c r="F10" s="241"/>
      <c r="G10" s="241"/>
      <c r="H10" s="241"/>
      <c r="I10" s="241"/>
      <c r="J10" s="241"/>
      <c r="K10" s="242"/>
    </row>
    <row r="11" spans="2:11" ht="15.75" thickBot="1" x14ac:dyDescent="0.3">
      <c r="B11" s="239" t="s">
        <v>6</v>
      </c>
      <c r="C11" s="240"/>
      <c r="D11" s="241" t="s">
        <v>253</v>
      </c>
      <c r="E11" s="241"/>
      <c r="F11" s="241"/>
      <c r="G11" s="241"/>
      <c r="H11" s="242"/>
      <c r="I11" s="243" t="s">
        <v>7</v>
      </c>
      <c r="J11" s="243"/>
      <c r="K11" s="58">
        <v>3</v>
      </c>
    </row>
    <row r="12" spans="2:11" ht="15.75" thickBot="1" x14ac:dyDescent="0.3">
      <c r="B12" s="237"/>
      <c r="C12" s="237"/>
      <c r="D12" s="237"/>
      <c r="E12" s="237"/>
      <c r="F12" s="237"/>
      <c r="G12" s="237"/>
      <c r="H12" s="237"/>
      <c r="I12" s="237"/>
      <c r="J12" s="237"/>
      <c r="K12" s="237"/>
    </row>
    <row r="13" spans="2:11" ht="15.75" customHeight="1" thickBot="1" x14ac:dyDescent="0.3">
      <c r="B13" s="220" t="s">
        <v>39</v>
      </c>
      <c r="C13" s="223" t="s">
        <v>40</v>
      </c>
      <c r="D13" s="223"/>
      <c r="E13" s="223"/>
      <c r="F13" s="223"/>
      <c r="G13" s="223"/>
      <c r="H13" s="224"/>
      <c r="I13" s="225" t="s">
        <v>9</v>
      </c>
      <c r="J13" s="227" t="s">
        <v>8</v>
      </c>
      <c r="K13" s="228"/>
    </row>
    <row r="14" spans="2:11" ht="27.75" customHeight="1" thickBot="1" x14ac:dyDescent="0.3">
      <c r="B14" s="221"/>
      <c r="C14" s="231" t="s">
        <v>38</v>
      </c>
      <c r="D14" s="231"/>
      <c r="E14" s="231"/>
      <c r="F14" s="231"/>
      <c r="G14" s="231"/>
      <c r="H14" s="232"/>
      <c r="I14" s="226"/>
      <c r="J14" s="229"/>
      <c r="K14" s="230"/>
    </row>
    <row r="15" spans="2:11" ht="45.75" customHeight="1" thickBot="1" x14ac:dyDescent="0.3">
      <c r="B15" s="221"/>
      <c r="C15" s="21" t="s">
        <v>34</v>
      </c>
      <c r="D15" s="38" t="s">
        <v>28</v>
      </c>
      <c r="E15" s="29" t="s">
        <v>0</v>
      </c>
      <c r="F15" s="21" t="s">
        <v>13</v>
      </c>
      <c r="G15" s="29" t="s">
        <v>29</v>
      </c>
      <c r="H15" s="21" t="s">
        <v>30</v>
      </c>
      <c r="I15" s="29" t="s">
        <v>31</v>
      </c>
      <c r="J15" s="21" t="s">
        <v>10</v>
      </c>
      <c r="K15" s="29" t="s">
        <v>2</v>
      </c>
    </row>
    <row r="16" spans="2:11" ht="120" x14ac:dyDescent="0.25">
      <c r="B16" s="36"/>
      <c r="C16" s="270" t="s">
        <v>157</v>
      </c>
      <c r="D16" s="146" t="s">
        <v>158</v>
      </c>
      <c r="E16" s="157" t="s">
        <v>159</v>
      </c>
      <c r="F16" s="48" t="s">
        <v>98</v>
      </c>
      <c r="G16" s="97" t="s">
        <v>61</v>
      </c>
      <c r="H16" s="156" t="s">
        <v>49</v>
      </c>
      <c r="I16" s="167">
        <v>0.9</v>
      </c>
      <c r="J16" s="203">
        <v>0.9</v>
      </c>
      <c r="K16" s="171" t="s">
        <v>317</v>
      </c>
    </row>
    <row r="17" spans="2:11" ht="96" x14ac:dyDescent="0.25">
      <c r="B17" s="43"/>
      <c r="C17" s="271"/>
      <c r="D17" s="147" t="s">
        <v>160</v>
      </c>
      <c r="E17" s="149" t="s">
        <v>161</v>
      </c>
      <c r="F17" s="55" t="s">
        <v>98</v>
      </c>
      <c r="G17" s="150" t="s">
        <v>61</v>
      </c>
      <c r="H17" s="83" t="s">
        <v>49</v>
      </c>
      <c r="I17" s="168">
        <v>0.2</v>
      </c>
      <c r="J17" s="204">
        <v>1</v>
      </c>
      <c r="K17" s="180" t="s">
        <v>318</v>
      </c>
    </row>
    <row r="18" spans="2:11" ht="96" x14ac:dyDescent="0.25">
      <c r="B18" s="31"/>
      <c r="C18" s="271"/>
      <c r="D18" s="147" t="s">
        <v>222</v>
      </c>
      <c r="E18" s="149" t="s">
        <v>223</v>
      </c>
      <c r="F18" s="55" t="s">
        <v>98</v>
      </c>
      <c r="G18" s="150" t="s">
        <v>118</v>
      </c>
      <c r="H18" s="83" t="s">
        <v>49</v>
      </c>
      <c r="I18" s="79">
        <v>1</v>
      </c>
      <c r="J18" s="205">
        <v>1</v>
      </c>
      <c r="K18" s="180" t="s">
        <v>320</v>
      </c>
    </row>
    <row r="19" spans="2:11" ht="96.75" thickBot="1" x14ac:dyDescent="0.3">
      <c r="B19" s="64"/>
      <c r="C19" s="284"/>
      <c r="D19" s="158" t="s">
        <v>162</v>
      </c>
      <c r="E19" s="159" t="s">
        <v>163</v>
      </c>
      <c r="F19" s="65" t="s">
        <v>164</v>
      </c>
      <c r="G19" s="160" t="s">
        <v>118</v>
      </c>
      <c r="H19" s="161" t="s">
        <v>165</v>
      </c>
      <c r="I19" s="61">
        <v>1</v>
      </c>
      <c r="J19" s="206">
        <v>1</v>
      </c>
      <c r="K19" s="207" t="s">
        <v>321</v>
      </c>
    </row>
    <row r="20" spans="2:11" ht="146.25" customHeight="1" x14ac:dyDescent="0.25">
      <c r="B20" s="30"/>
      <c r="C20" s="235" t="s">
        <v>166</v>
      </c>
      <c r="D20" s="146" t="s">
        <v>224</v>
      </c>
      <c r="E20" s="50" t="s">
        <v>167</v>
      </c>
      <c r="F20" s="48" t="s">
        <v>79</v>
      </c>
      <c r="G20" s="97" t="s">
        <v>118</v>
      </c>
      <c r="H20" s="156" t="s">
        <v>54</v>
      </c>
      <c r="I20" s="18">
        <v>1</v>
      </c>
      <c r="J20" s="208">
        <v>1</v>
      </c>
      <c r="K20" s="171" t="s">
        <v>251</v>
      </c>
    </row>
    <row r="21" spans="2:11" ht="205.5" customHeight="1" thickBot="1" x14ac:dyDescent="0.3">
      <c r="B21" s="32"/>
      <c r="C21" s="236"/>
      <c r="D21" s="153" t="s">
        <v>225</v>
      </c>
      <c r="E21" s="162" t="s">
        <v>168</v>
      </c>
      <c r="F21" s="49" t="s">
        <v>79</v>
      </c>
      <c r="G21" s="99" t="s">
        <v>54</v>
      </c>
      <c r="H21" s="107" t="s">
        <v>94</v>
      </c>
      <c r="I21" s="26">
        <v>1</v>
      </c>
      <c r="J21" s="209">
        <v>1</v>
      </c>
      <c r="K21" s="100" t="s">
        <v>249</v>
      </c>
    </row>
    <row r="22" spans="2:11" ht="158.25" customHeight="1" thickBot="1" x14ac:dyDescent="0.3">
      <c r="B22" s="66"/>
      <c r="C22" s="285" t="s">
        <v>169</v>
      </c>
      <c r="D22" s="154" t="s">
        <v>226</v>
      </c>
      <c r="E22" s="155" t="s">
        <v>227</v>
      </c>
      <c r="F22" s="57" t="s">
        <v>79</v>
      </c>
      <c r="G22" s="105" t="s">
        <v>94</v>
      </c>
      <c r="H22" s="106" t="s">
        <v>94</v>
      </c>
      <c r="I22" s="87">
        <v>1</v>
      </c>
      <c r="J22" s="210">
        <v>1</v>
      </c>
      <c r="K22" s="196" t="s">
        <v>252</v>
      </c>
    </row>
    <row r="23" spans="2:11" ht="361.5" customHeight="1" thickBot="1" x14ac:dyDescent="0.3">
      <c r="B23" s="31"/>
      <c r="C23" s="286"/>
      <c r="D23" s="147" t="s">
        <v>170</v>
      </c>
      <c r="E23" s="113" t="s">
        <v>171</v>
      </c>
      <c r="F23" s="55" t="s">
        <v>79</v>
      </c>
      <c r="G23" s="150" t="s">
        <v>61</v>
      </c>
      <c r="H23" s="83" t="s">
        <v>49</v>
      </c>
      <c r="I23" s="16">
        <v>1</v>
      </c>
      <c r="J23" s="183">
        <v>1</v>
      </c>
      <c r="K23" s="171" t="s">
        <v>298</v>
      </c>
    </row>
    <row r="24" spans="2:11" ht="135" customHeight="1" thickBot="1" x14ac:dyDescent="0.3">
      <c r="B24" s="31"/>
      <c r="C24" s="286"/>
      <c r="D24" s="147" t="s">
        <v>228</v>
      </c>
      <c r="E24" s="113" t="s">
        <v>229</v>
      </c>
      <c r="F24" s="55" t="s">
        <v>79</v>
      </c>
      <c r="G24" s="150" t="s">
        <v>118</v>
      </c>
      <c r="H24" s="83" t="s">
        <v>51</v>
      </c>
      <c r="I24" s="16">
        <v>1</v>
      </c>
      <c r="J24" s="211">
        <v>1</v>
      </c>
      <c r="K24" s="180" t="s">
        <v>299</v>
      </c>
    </row>
    <row r="25" spans="2:11" ht="155.25" customHeight="1" x14ac:dyDescent="0.25">
      <c r="B25" s="31"/>
      <c r="C25" s="286"/>
      <c r="D25" s="147" t="s">
        <v>230</v>
      </c>
      <c r="E25" s="113" t="s">
        <v>173</v>
      </c>
      <c r="F25" s="55" t="s">
        <v>174</v>
      </c>
      <c r="G25" s="150" t="s">
        <v>51</v>
      </c>
      <c r="H25" s="83" t="s">
        <v>49</v>
      </c>
      <c r="I25" s="16" t="s">
        <v>262</v>
      </c>
      <c r="J25" s="212" t="s">
        <v>234</v>
      </c>
      <c r="K25" s="180" t="s">
        <v>302</v>
      </c>
    </row>
    <row r="26" spans="2:11" ht="219" customHeight="1" thickBot="1" x14ac:dyDescent="0.3">
      <c r="B26" s="37"/>
      <c r="C26" s="236"/>
      <c r="D26" s="153" t="s">
        <v>175</v>
      </c>
      <c r="E26" s="46" t="s">
        <v>176</v>
      </c>
      <c r="F26" s="49" t="s">
        <v>177</v>
      </c>
      <c r="G26" s="99" t="s">
        <v>54</v>
      </c>
      <c r="H26" s="107" t="s">
        <v>49</v>
      </c>
      <c r="I26" s="82" t="s">
        <v>261</v>
      </c>
      <c r="J26" s="213" t="s">
        <v>235</v>
      </c>
      <c r="K26" s="100" t="s">
        <v>303</v>
      </c>
    </row>
    <row r="27" spans="2:11" x14ac:dyDescent="0.25">
      <c r="B27" s="7"/>
      <c r="C27" s="7"/>
      <c r="D27" s="7"/>
      <c r="E27" s="7"/>
      <c r="F27" s="7"/>
      <c r="G27" s="7"/>
      <c r="H27" s="7"/>
      <c r="I27" s="7"/>
      <c r="J27" s="7"/>
      <c r="K27" s="7"/>
    </row>
    <row r="28" spans="2:11" ht="13.5" customHeight="1" x14ac:dyDescent="0.25">
      <c r="B28" s="15"/>
      <c r="C28" s="15"/>
      <c r="D28" s="7"/>
      <c r="E28" s="7"/>
      <c r="F28" s="7"/>
      <c r="G28" s="233" t="s">
        <v>27</v>
      </c>
      <c r="H28" s="234"/>
      <c r="I28" s="234"/>
      <c r="J28" s="234"/>
      <c r="K28" s="234"/>
    </row>
    <row r="29" spans="2:11" x14ac:dyDescent="0.25">
      <c r="B29" s="15"/>
      <c r="C29" s="15"/>
      <c r="D29" s="7"/>
      <c r="E29" s="7"/>
      <c r="F29" s="7"/>
      <c r="G29" s="7"/>
      <c r="H29" s="7"/>
      <c r="I29" s="7"/>
      <c r="J29" s="7"/>
      <c r="K29" s="7"/>
    </row>
    <row r="30" spans="2:11" x14ac:dyDescent="0.25">
      <c r="B30" s="7"/>
      <c r="C30" s="7"/>
      <c r="D30" s="7"/>
      <c r="E30" s="7"/>
      <c r="F30" s="7"/>
      <c r="G30" s="7"/>
      <c r="H30" s="7"/>
      <c r="I30" s="218" t="s">
        <v>17</v>
      </c>
      <c r="J30" s="218"/>
      <c r="K30" s="218"/>
    </row>
    <row r="31" spans="2:11" x14ac:dyDescent="0.25">
      <c r="B31" s="7"/>
      <c r="C31" s="7"/>
      <c r="D31" s="7"/>
      <c r="E31" s="7"/>
      <c r="F31" s="7"/>
      <c r="G31" s="7"/>
      <c r="H31" s="7"/>
      <c r="I31" s="218" t="s">
        <v>18</v>
      </c>
      <c r="J31" s="218"/>
      <c r="K31" s="218"/>
    </row>
    <row r="32" spans="2:11" x14ac:dyDescent="0.25">
      <c r="B32" s="7"/>
      <c r="C32" s="7"/>
      <c r="D32" s="7"/>
      <c r="E32" s="7"/>
      <c r="I32" s="7"/>
      <c r="J32" s="7"/>
      <c r="K32" s="7"/>
    </row>
    <row r="33" spans="2:11" x14ac:dyDescent="0.25">
      <c r="B33" s="219"/>
      <c r="C33" s="219"/>
      <c r="D33" s="7"/>
      <c r="E33" s="7"/>
      <c r="I33" s="8"/>
      <c r="J33" s="8"/>
      <c r="K33" s="7"/>
    </row>
    <row r="34" spans="2:11" x14ac:dyDescent="0.25">
      <c r="B34" s="7"/>
      <c r="C34" s="7"/>
      <c r="D34" s="7"/>
      <c r="E34" s="7"/>
      <c r="F34" s="7"/>
      <c r="G34" s="7"/>
      <c r="H34" s="7"/>
      <c r="I34" s="7"/>
      <c r="J34" s="7"/>
      <c r="K34" s="7"/>
    </row>
    <row r="35" spans="2:11" x14ac:dyDescent="0.25">
      <c r="B35" s="2"/>
      <c r="C35" s="2"/>
      <c r="D35" s="2"/>
      <c r="E35" s="2"/>
      <c r="F35" s="2"/>
      <c r="G35" s="2"/>
      <c r="H35" s="2"/>
      <c r="I35" s="2"/>
      <c r="J35" s="2"/>
      <c r="K35" s="2"/>
    </row>
    <row r="36" spans="2:11" x14ac:dyDescent="0.25">
      <c r="B36" s="2"/>
      <c r="C36" s="2"/>
      <c r="D36" s="2"/>
      <c r="E36" s="2"/>
      <c r="F36" s="2"/>
      <c r="G36" s="2"/>
      <c r="H36" s="2"/>
      <c r="I36" s="2"/>
      <c r="J36" s="2"/>
      <c r="K36" s="3"/>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2"/>
      <c r="C61" s="2"/>
      <c r="D61" s="2"/>
      <c r="E61" s="2"/>
      <c r="F61" s="2"/>
      <c r="G61" s="2"/>
      <c r="H61" s="2"/>
      <c r="I61" s="2"/>
      <c r="J61" s="2"/>
      <c r="K61" s="2"/>
    </row>
    <row r="62" spans="2:11" x14ac:dyDescent="0.25">
      <c r="B62" s="2"/>
      <c r="C62" s="2"/>
      <c r="D62" s="2"/>
      <c r="E62" s="2"/>
      <c r="F62" s="2"/>
      <c r="G62" s="2"/>
      <c r="H62" s="2"/>
      <c r="I62" s="2"/>
      <c r="J62" s="2"/>
      <c r="K62" s="2"/>
    </row>
    <row r="63" spans="2:11" x14ac:dyDescent="0.25">
      <c r="B63" s="2"/>
      <c r="C63" s="2"/>
      <c r="D63" s="2"/>
      <c r="E63" s="2"/>
      <c r="F63" s="2"/>
      <c r="G63" s="2"/>
      <c r="H63" s="2"/>
      <c r="I63" s="2"/>
      <c r="J63" s="2"/>
      <c r="K63" s="2"/>
    </row>
    <row r="64" spans="2:11" x14ac:dyDescent="0.25">
      <c r="B64" s="2"/>
      <c r="C64" s="2"/>
      <c r="D64" s="2"/>
      <c r="E64" s="2"/>
      <c r="F64" s="2"/>
      <c r="G64" s="2"/>
      <c r="H64" s="2"/>
      <c r="I64" s="2"/>
      <c r="J64" s="2"/>
      <c r="K64" s="2"/>
    </row>
    <row r="65" spans="2:11" x14ac:dyDescent="0.25">
      <c r="B65" s="2"/>
      <c r="C65" s="2"/>
      <c r="D65" s="2"/>
      <c r="E65" s="2"/>
      <c r="F65" s="2"/>
      <c r="G65" s="2"/>
      <c r="H65" s="2"/>
      <c r="I65" s="2"/>
      <c r="J65" s="2"/>
      <c r="K65" s="2"/>
    </row>
    <row r="66" spans="2:11" x14ac:dyDescent="0.25">
      <c r="B66" s="2"/>
      <c r="C66" s="2"/>
      <c r="D66" s="2"/>
      <c r="E66" s="2"/>
      <c r="F66" s="2"/>
      <c r="G66" s="2"/>
      <c r="H66" s="2"/>
      <c r="I66" s="2"/>
      <c r="J66" s="2"/>
      <c r="K66" s="2"/>
    </row>
    <row r="67" spans="2:11" x14ac:dyDescent="0.25">
      <c r="B67" s="2"/>
      <c r="C67" s="2"/>
      <c r="D67" s="2"/>
      <c r="E67" s="2"/>
      <c r="F67" s="2"/>
      <c r="G67" s="2"/>
      <c r="H67" s="2"/>
      <c r="I67" s="2"/>
      <c r="J67" s="2"/>
      <c r="K67" s="2"/>
    </row>
    <row r="68" spans="2:11" x14ac:dyDescent="0.25">
      <c r="B68" s="1"/>
      <c r="C68" s="1"/>
      <c r="D68" s="1"/>
      <c r="E68" s="1"/>
      <c r="F68" s="1"/>
      <c r="G68" s="1"/>
      <c r="H68" s="1"/>
      <c r="I68" s="1"/>
      <c r="J68" s="1"/>
      <c r="K68" s="1"/>
    </row>
    <row r="69" spans="2:11" x14ac:dyDescent="0.25">
      <c r="B69" s="1"/>
      <c r="C69" s="1"/>
      <c r="D69" s="1"/>
      <c r="E69" s="1"/>
      <c r="F69" s="1"/>
      <c r="G69" s="1"/>
      <c r="H69" s="1"/>
      <c r="I69" s="1"/>
      <c r="J69" s="1"/>
      <c r="K69" s="1"/>
    </row>
  </sheetData>
  <mergeCells count="30">
    <mergeCell ref="B1:K1"/>
    <mergeCell ref="B2:C6"/>
    <mergeCell ref="D2:J3"/>
    <mergeCell ref="K2:K3"/>
    <mergeCell ref="D4:J4"/>
    <mergeCell ref="D5:J6"/>
    <mergeCell ref="B12:K12"/>
    <mergeCell ref="B7:K7"/>
    <mergeCell ref="B8:C8"/>
    <mergeCell ref="D8:H8"/>
    <mergeCell ref="I8:J8"/>
    <mergeCell ref="B9:C9"/>
    <mergeCell ref="D9:K9"/>
    <mergeCell ref="B10:C10"/>
    <mergeCell ref="D10:K10"/>
    <mergeCell ref="B11:C11"/>
    <mergeCell ref="D11:H11"/>
    <mergeCell ref="I11:J11"/>
    <mergeCell ref="I30:K30"/>
    <mergeCell ref="I31:K31"/>
    <mergeCell ref="B33:C33"/>
    <mergeCell ref="B13:B15"/>
    <mergeCell ref="C13:H13"/>
    <mergeCell ref="I13:I14"/>
    <mergeCell ref="J13:K14"/>
    <mergeCell ref="C14:H14"/>
    <mergeCell ref="G28:K28"/>
    <mergeCell ref="C16:C19"/>
    <mergeCell ref="C20:C21"/>
    <mergeCell ref="C22:C26"/>
  </mergeCells>
  <pageMargins left="0.51181102362204722" right="0.31496062992125984" top="0.74803149606299213" bottom="0.55118110236220474" header="0.31496062992125984" footer="0.31496062992125984"/>
  <pageSetup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8"/>
  <sheetViews>
    <sheetView workbookViewId="0">
      <selection activeCell="B13" sqref="B13"/>
    </sheetView>
  </sheetViews>
  <sheetFormatPr baseColWidth="10" defaultRowHeight="15" x14ac:dyDescent="0.25"/>
  <cols>
    <col min="1" max="1" width="19.5703125" customWidth="1"/>
    <col min="2" max="2" width="18.7109375" customWidth="1"/>
    <col min="3" max="3" width="48.7109375" bestFit="1" customWidth="1"/>
  </cols>
  <sheetData>
    <row r="2" spans="1:3" x14ac:dyDescent="0.25">
      <c r="A2" s="287" t="s">
        <v>19</v>
      </c>
      <c r="B2" s="287" t="s">
        <v>20</v>
      </c>
      <c r="C2" s="287" t="s">
        <v>21</v>
      </c>
    </row>
    <row r="3" spans="1:3" x14ac:dyDescent="0.25">
      <c r="A3" s="287"/>
      <c r="B3" s="287"/>
      <c r="C3" s="287"/>
    </row>
    <row r="4" spans="1:3" x14ac:dyDescent="0.25">
      <c r="A4" s="9">
        <v>1</v>
      </c>
      <c r="B4" s="11">
        <v>42584</v>
      </c>
      <c r="C4" s="10" t="s">
        <v>22</v>
      </c>
    </row>
    <row r="5" spans="1:3" ht="15.75" customHeight="1" x14ac:dyDescent="0.25">
      <c r="A5" s="9">
        <v>2</v>
      </c>
      <c r="B5" s="12">
        <v>42896</v>
      </c>
      <c r="C5" s="13" t="s">
        <v>23</v>
      </c>
    </row>
    <row r="6" spans="1:3" ht="15.75" customHeight="1" x14ac:dyDescent="0.25">
      <c r="A6" s="9">
        <v>3</v>
      </c>
      <c r="B6" s="11">
        <v>43201</v>
      </c>
      <c r="C6" s="13" t="s">
        <v>24</v>
      </c>
    </row>
    <row r="7" spans="1:3" x14ac:dyDescent="0.25">
      <c r="A7" s="9">
        <v>4</v>
      </c>
      <c r="B7" s="14" t="s">
        <v>26</v>
      </c>
      <c r="C7" s="10" t="s">
        <v>25</v>
      </c>
    </row>
    <row r="8" spans="1:3" x14ac:dyDescent="0.25">
      <c r="A8" s="9">
        <v>5</v>
      </c>
      <c r="B8" s="11">
        <v>44313</v>
      </c>
      <c r="C8" s="10" t="s">
        <v>45</v>
      </c>
    </row>
  </sheetData>
  <mergeCells count="3">
    <mergeCell ref="A2:A3"/>
    <mergeCell ref="B2:B3"/>
    <mergeCell ref="C2: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C1. Gestiòn Riesgo Corrupción</vt:lpstr>
      <vt:lpstr>C2. Racionalización de Tramites</vt:lpstr>
      <vt:lpstr>C3. Rendición de Cuentas</vt:lpstr>
      <vt:lpstr>C4. Mec. Atención al Ciudadano</vt:lpstr>
      <vt:lpstr>C5. M. Transparencia y Acc. Inf</vt:lpstr>
      <vt:lpstr>C6. Iniciativas Adicionales</vt:lpstr>
      <vt:lpstr>Control de Cambios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Jose David Murcia Rodriguez</cp:lastModifiedBy>
  <cp:lastPrinted>2018-02-21T14:32:10Z</cp:lastPrinted>
  <dcterms:created xsi:type="dcterms:W3CDTF">2017-11-07T13:33:00Z</dcterms:created>
  <dcterms:modified xsi:type="dcterms:W3CDTF">2023-01-13T21:29:48Z</dcterms:modified>
</cp:coreProperties>
</file>