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rturo\Desktop\PUBLICACION\ANTICORRUPCION\"/>
    </mc:Choice>
  </mc:AlternateContent>
  <xr:revisionPtr revIDLastSave="0" documentId="8_{2A4BB10F-08B7-45B3-90DF-C57C1C575FD2}" xr6:coauthVersionLast="47" xr6:coauthVersionMax="47" xr10:uidLastSave="{00000000-0000-0000-0000-000000000000}"/>
  <bookViews>
    <workbookView xWindow="-150" yWindow="160" windowWidth="19200" windowHeight="10080" xr2:uid="{00000000-000D-0000-FFFF-FFFF00000000}"/>
  </bookViews>
  <sheets>
    <sheet name="C1. Gestiòn Riesgo Corrupción" sheetId="16" r:id="rId1"/>
    <sheet name="C2. Racionalización de Tramites" sheetId="13" r:id="rId2"/>
    <sheet name="C3. Rendición de Cuentas" sheetId="17" r:id="rId3"/>
    <sheet name="C4. Mec. Atención al Ciudadano" sheetId="18" r:id="rId4"/>
    <sheet name="C5. M. Transparencia y Acc. Inf" sheetId="19" r:id="rId5"/>
    <sheet name="C6. Iniciativas Adicionales" sheetId="20" r:id="rId6"/>
    <sheet name="Control de Cambios " sheetId="15" r:id="rId7"/>
  </sheets>
  <definedNames>
    <definedName name="_xlnm._FilterDatabase" localSheetId="0" hidden="1">'C1. Gestiòn Riesgo Corrupción'!$B$15:$K$23</definedName>
    <definedName name="_xlnm._FilterDatabase" localSheetId="1" hidden="1">'C2. Racionalización de Tramites'!$B$15:$K$17</definedName>
    <definedName name="_xlnm._FilterDatabase" localSheetId="2" hidden="1">'C3. Rendición de Cuentas'!$B$15:$K$23</definedName>
    <definedName name="_xlnm._FilterDatabase" localSheetId="3" hidden="1">'C4. Mec. Atención al Ciudadano'!$B$15:$K$28</definedName>
    <definedName name="_xlnm._FilterDatabase" localSheetId="4" hidden="1">'C5. M. Transparencia y Acc. Inf'!$B$15:$K$47</definedName>
    <definedName name="_xlnm._FilterDatabase" localSheetId="5" hidden="1">'C6. Iniciativas Adicionales'!$B$15:$K$26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<sst xmlns="http://schemas.openxmlformats.org/spreadsheetml/2006/main" count="716" uniqueCount="327">
  <si>
    <t>Meta o Producto</t>
  </si>
  <si>
    <t xml:space="preserve">Responsable </t>
  </si>
  <si>
    <t>Observaciones</t>
  </si>
  <si>
    <t>ENTIDAD:</t>
  </si>
  <si>
    <t>VIGENCIA:</t>
  </si>
  <si>
    <t>OBJETIVO:</t>
  </si>
  <si>
    <t>FECHA DE SEGUIMIENTO:</t>
  </si>
  <si>
    <t>No. SEGUIMIENTO OCI:</t>
  </si>
  <si>
    <t>SEGUIMIENTO OCI</t>
  </si>
  <si>
    <t>MONITOREO OAP</t>
  </si>
  <si>
    <t>% Avance</t>
  </si>
  <si>
    <t>FORMATO SEGUIMIENTO AL PLAN ANTICORRUPCIÓN Y DE ATENCIÓN AL CIUDADANO</t>
  </si>
  <si>
    <t>PROCESO EVALUACIÓN INDEPENDIENTE</t>
  </si>
  <si>
    <t>Responsable de consolidar la evidencia de su ejecución</t>
  </si>
  <si>
    <t>Meta</t>
  </si>
  <si>
    <t>Componente</t>
  </si>
  <si>
    <t xml:space="preserve">ELABORACIÓN DE INFORMES INTERNOS, EXTERNOS POR REQUERIMIENTO LEGAL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</si>
  <si>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</si>
  <si>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</si>
  <si>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</si>
  <si>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</si>
  <si>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</si>
  <si>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</si>
  <si>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</si>
  <si>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</si>
  <si>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</si>
  <si>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04/04/02019</t>
  </si>
  <si>
    <t>Fuente: Guìa Estrategia para la Construcciòn del Plan Anticorrupciòn y de Atenciòn al Ciudadano 2015- Versiòn 2 Presidencia de la Repùblica.</t>
  </si>
  <si>
    <t>Actividad PAAC</t>
  </si>
  <si>
    <t>Mes a partir de la cual se iniciará la ejecución de la actividad</t>
  </si>
  <si>
    <t>Mes en el que se cumple el plazo límite para llevar a cabo  la actividad</t>
  </si>
  <si>
    <r>
      <t xml:space="preserve">Actividades Cumplidas % de Avance
</t>
    </r>
    <r>
      <rPr>
        <sz val="7"/>
        <color theme="1"/>
        <rFont val="Verdana"/>
        <family val="2"/>
      </rPr>
      <t>(Información reportada en SISGESTION por la dependencia responsable)</t>
    </r>
  </si>
  <si>
    <r>
      <t xml:space="preserve">COMPONENTE 1: Gestión de Riesgos de Corrupción - Mapa de riesgos de Corrupción
Objetivo: </t>
    </r>
    <r>
      <rPr>
        <sz val="9"/>
        <color theme="1"/>
        <rFont val="Verdana"/>
        <family val="2"/>
      </rPr>
      <t>Instrumento que le permite a la entidad identificar, analizar y controlar los posibles hechos generadores de corrupción, tanto internos como externos.</t>
    </r>
  </si>
  <si>
    <t>FECHA DE PUBLICACIÒN:</t>
  </si>
  <si>
    <t>Subcomponentes</t>
  </si>
  <si>
    <r>
      <t xml:space="preserve">COMPONENTE 2: Racionalización de Trámites 
Objetivo: </t>
    </r>
    <r>
      <rPr>
        <sz val="9"/>
        <color theme="1"/>
        <rFont val="Verdana"/>
        <family val="2"/>
      </rPr>
      <t>Facilitar al ciudadano el acceso a los trámites y servicios de la entidad tendientes a simplificar, estandarizar, eliminar, optimizar y automatizar los trámites existentes.</t>
    </r>
  </si>
  <si>
    <r>
      <t xml:space="preserve">COMPONENTE 4: Mecanismos para Mejorar la Atención al Ciudadano
Objetivo: </t>
    </r>
    <r>
      <rPr>
        <sz val="9"/>
        <color theme="1"/>
        <rFont val="Verdana"/>
        <family val="2"/>
      </rPr>
      <t>Mejorar la calidad y el acceso a los trámites y servicios de las entidades públicas, mejorando la satisfacción de los ciudadanos y facilitando el ejercicio de sus derechos.</t>
    </r>
  </si>
  <si>
    <r>
      <t xml:space="preserve">COMPONENTE 5: Mecanismos para la Transparencia y Acceso a la Información
Objetivo: </t>
    </r>
    <r>
      <rPr>
        <sz val="9"/>
        <color theme="1"/>
        <rFont val="Verdana"/>
        <family val="2"/>
      </rPr>
      <t>Fortalecimiento del derecho de acceso a la información pública tanto en la gestión administrativa, como en los servidores públicos y ciudadanos.</t>
    </r>
  </si>
  <si>
    <r>
      <t xml:space="preserve">COMPONENTE 6: Iniciativas Adicionales
Objetivo: </t>
    </r>
    <r>
      <rPr>
        <sz val="9"/>
        <color theme="1"/>
        <rFont val="Verdana"/>
        <family val="2"/>
      </rPr>
      <t>Fortalecer su estrategia de lucha contra la corrupción.</t>
    </r>
  </si>
  <si>
    <t>Código Indicador Actividad</t>
  </si>
  <si>
    <t>INFORMACIÒN PLAN ANTICORRUPCIÓN Y DE ATENCIÓN AL CIUDADANO APROBADA Y PUBLICADA POR LA OFICINA ASESORA DE PLANEACIÒN</t>
  </si>
  <si>
    <t>Código:150,19,15-14</t>
  </si>
  <si>
    <t>Version:  05</t>
  </si>
  <si>
    <t>Fecha: 27/04/2021</t>
  </si>
  <si>
    <t>Página: 01</t>
  </si>
  <si>
    <t>Ajuste formato</t>
  </si>
  <si>
    <t>1. Política de Administración de Riesgos.</t>
  </si>
  <si>
    <t>Metodología de Administración de riesgos institucionales, incluyendo la política de administración de riesgos actualizada</t>
  </si>
  <si>
    <t>OFICINA ASESORA DE PLANEACION</t>
  </si>
  <si>
    <t>DICIEMBRE</t>
  </si>
  <si>
    <t xml:space="preserve">Análisis de contexto realizado de los procesos y Direcciones Territoriales </t>
  </si>
  <si>
    <t>MARZO</t>
  </si>
  <si>
    <t>2. Construcción de la Matriz de Riesgos de
Corrupción</t>
  </si>
  <si>
    <t>(2)  Actualizaciones</t>
  </si>
  <si>
    <t>ABRIL</t>
  </si>
  <si>
    <t>3. Divulgación y consulta</t>
  </si>
  <si>
    <t xml:space="preserve">Sensibilizar a los funcionarios y contratistas en riesgos de corrupción </t>
  </si>
  <si>
    <t>4. Monitoreo y Revisión</t>
  </si>
  <si>
    <t xml:space="preserve">Realizar monitoreo a la materialización de los riesgos </t>
  </si>
  <si>
    <t xml:space="preserve">Monitoreo a la materialización de los riesgos por proceso realizado
</t>
  </si>
  <si>
    <t>TODOS LOS PROCESOS</t>
  </si>
  <si>
    <t>ENERO</t>
  </si>
  <si>
    <t>OCTUBRE</t>
  </si>
  <si>
    <t>5. Seguimiento</t>
  </si>
  <si>
    <t>Realizar seguimiento al mapa de riesgos de corrupción y emitir informe.</t>
  </si>
  <si>
    <t>(3) informes de seguimiento</t>
  </si>
  <si>
    <t>OFICINA DE CONTROL INTERNO</t>
  </si>
  <si>
    <t>Realizar la identificación y actualización de los trámites y Otros procedimientos administrativos de cara al usuario (OPA) y publicarlos/actualizarlos tanto en el Sistema único de Información de Trámites (SUIT) como en la página WEB de la Entidad</t>
  </si>
  <si>
    <t>Inventario de trámites y servicios</t>
  </si>
  <si>
    <t>OFICINA ASESORA DE PLANEACIÓN</t>
  </si>
  <si>
    <t xml:space="preserve">MARZO </t>
  </si>
  <si>
    <t>Implementar las acciones para dar cumplimiento a la Estrategia de racionalización de trámites según los lineamientos del Departamento Administrativo de la Función Pública (DAFP)</t>
  </si>
  <si>
    <t>2. Racionalización de Trámites</t>
  </si>
  <si>
    <t>1. Información de calidad y en leguaje comprensible</t>
  </si>
  <si>
    <t>(1) Informe publicado</t>
  </si>
  <si>
    <t>Publicar el informe para la Audiencia Pública de Rendición de Cuentas de acuerdo con el manual único en los tiempos establecidos</t>
  </si>
  <si>
    <t>AGOSTO</t>
  </si>
  <si>
    <t>Liderar la actualización del documento de estrategia de rendición de cuentas.</t>
  </si>
  <si>
    <t>(1) Estrategia actualizada</t>
  </si>
  <si>
    <t>DIRECCION GENERAL</t>
  </si>
  <si>
    <t>JUNIO</t>
  </si>
  <si>
    <t>SUBDIRECCION GENERAL Y EQUIPO ENCARGADO</t>
  </si>
  <si>
    <t>(1) documento estrategia implementada</t>
  </si>
  <si>
    <t>2. Diálogo de doble vía con la ciudadanía y sus organizaciones</t>
  </si>
  <si>
    <t>Espacios de participación promovidos</t>
  </si>
  <si>
    <t xml:space="preserve">Realizar Audiencia Pública de Rendición de cuentas de acuerdo con lo establecido en el Manual Único.  </t>
  </si>
  <si>
    <t>(1) Audiencia realizada</t>
  </si>
  <si>
    <t>4. Evaluación y retroalimentación a la gestión institucional</t>
  </si>
  <si>
    <t xml:space="preserve">Elaborar y Publicar el informe y evaluación  final de la Audiencia Pública de Rendición de Cuentas de acuerdo con los parámetros establecidos en el manual único. </t>
  </si>
  <si>
    <t>(1) Informe  elaborado y publicado</t>
  </si>
  <si>
    <t>1. Estructura Administrativa y Direccionamiento Estratégico</t>
  </si>
  <si>
    <t>Implementar estrategia de fortalecimiento institucional de servicio al ciudadano y mejoramiento de los canales de atención</t>
  </si>
  <si>
    <t>(1) estrategia implementada</t>
  </si>
  <si>
    <t>SUBDIRECCION DE ASISTENCIA Y ATENCION HUMANITARIA</t>
  </si>
  <si>
    <t>JULIO</t>
  </si>
  <si>
    <t>2. Fortalecimiento de los canales de atención</t>
  </si>
  <si>
    <t>3. Talento humano</t>
  </si>
  <si>
    <t>(100) funcionarios participantes de los cursos de fortalecimientos de competencias</t>
  </si>
  <si>
    <t>GRUPO DE GESTION DE TALENTO HUMANO</t>
  </si>
  <si>
    <t>Realizar curso de enfoque diferencial</t>
  </si>
  <si>
    <t>(1) curso realizado</t>
  </si>
  <si>
    <t>Realizar acciones a funcionarios, contratistas, operadores en las actividades de formación y cuidado emocional.</t>
  </si>
  <si>
    <t>GRUPO DE GESTIÓN DE TALENTO HUMANO</t>
  </si>
  <si>
    <t>Aumentar porcentaje de funcionarios con transferencia de conocimiento documentada</t>
  </si>
  <si>
    <t>Realizar el protocolo de retiro articulado con los Grupo de la Secretaria general, la Oficina  Asesora de Planeación  y la Oficina de Tecnologías de la información.</t>
  </si>
  <si>
    <t>4. Normativo y procedimental</t>
  </si>
  <si>
    <t xml:space="preserve">Tramitar las quejas de fraude interpuestas por la parte interesadas </t>
  </si>
  <si>
    <t>50% de quejas tramitadas frente a las quejas interpuestas</t>
  </si>
  <si>
    <t>OFICINA ASESORA JURIDICA</t>
  </si>
  <si>
    <t>Publicar para observación de la ciudadanía los proyectos de Actos Administrativos (resoluciones) de carácter general</t>
  </si>
  <si>
    <t>Publicar el 100% de los actos administrativos  (resoluciones) de carácter general para observación de la ciudadanía</t>
  </si>
  <si>
    <t>5. Relacionamiento con el Ciudadano</t>
  </si>
  <si>
    <t>Aplicar encuestas de percepción a la ciudadanía, para medir la calidad del servicio y aplicar acciones correctivas y/o planes de mejora.</t>
  </si>
  <si>
    <t>(2) Informes de resultados de la encuesta.</t>
  </si>
  <si>
    <t>1. Lineamientos de Transparencia Activa</t>
  </si>
  <si>
    <t>2. Lineamientos Transparencia Pasiva</t>
  </si>
  <si>
    <t>OFICINA DE TECNOLOGIAS DE LA INFORMACION</t>
  </si>
  <si>
    <t>100% del Plan Implementado</t>
  </si>
  <si>
    <t>FEBRERO</t>
  </si>
  <si>
    <t>OFICINA ASESORA DE COMUNICACIONES</t>
  </si>
  <si>
    <t>Realizar seguimientos a los contenidos de los productos y los cronogramas de los 4 pilares y los 3 grupos de apoyo de la Oficina Asesora de Comunicaciones (OAC).</t>
  </si>
  <si>
    <t>3. Instrumentos de Gestión de la Información</t>
  </si>
  <si>
    <t>Actualizar y publicar el instrumento de inventario de activos de Información de la Unidad.</t>
  </si>
  <si>
    <t>(1) Instrumento actualizado</t>
  </si>
  <si>
    <t>Actualizar y publicar el esquema de Publicación</t>
  </si>
  <si>
    <t>(1) Documento actualizado</t>
  </si>
  <si>
    <t>Actualizar y publicar el  Índice de Información Clasificada y Reservada de la Unidad.</t>
  </si>
  <si>
    <t>Actualizar el índice de información clasificada y reservada.</t>
  </si>
  <si>
    <t>(1) Índice actualizado</t>
  </si>
  <si>
    <t>GRUPO DE GESTIÓN ADMINISTRATIVA Y DOCUMENTAL</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</si>
  <si>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</si>
  <si>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</si>
  <si>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</si>
  <si>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</si>
  <si>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</si>
  <si>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</si>
  <si>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</si>
  <si>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Automatizar los procesos de la Unidad para el trámite y resolución de asuntos, a través de la implementación del SGDEA.</t>
  </si>
  <si>
    <t>Implementar el cronograma de transferencias primarias tanto para soportes físicos, electrónicos e híbridos).</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</si>
  <si>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</si>
  <si>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</si>
  <si>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</si>
  <si>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(1) Plan Implementado</t>
  </si>
  <si>
    <t xml:space="preserve">Actualizar e Implementar el Programa de Gestión Documental (PGD). </t>
  </si>
  <si>
    <t>Actualización de los Inventarios Documentales. (Garantizar que todas las dependencias (Archivos de Gestión) y el archivo central tengan actualizado sus inventarios documentales)</t>
  </si>
  <si>
    <t>(1) Inventario Actualizado</t>
  </si>
  <si>
    <t xml:space="preserve">Implementar guía de Conformación del Expediente Único de Víctimas. </t>
  </si>
  <si>
    <t>Guía implementada</t>
  </si>
  <si>
    <t>Intervenir los documentos producidos por la Unidad (Ley 1448 de 2011).</t>
  </si>
  <si>
    <t>Documentos intervenidos</t>
  </si>
  <si>
    <t>4. Criterio diferencial de accesibilidad</t>
  </si>
  <si>
    <t>Actualizar los contenidos en la página web sobre la información y los mecanismos para presentar quejas y reclamos</t>
  </si>
  <si>
    <t>Realizar videos institucionales en lengua de señas</t>
  </si>
  <si>
    <t>Avalar el funcionamiento de la herramienta en la página web que facilita la accesibilidad a población en situación de discapacidad visual</t>
  </si>
  <si>
    <t>5. Monitoreo del Acceso a la Información Pública</t>
  </si>
  <si>
    <t>Liderar acciones de articulación con las áreas de la Unidad, en cumplimiento  la Ley 1712 de 2014,   sus decretos reglamentarios y el Decreto 1008 de 2018.</t>
  </si>
  <si>
    <t>100% de acciones lideradas sobre las actividades programadas</t>
  </si>
  <si>
    <t>Código de Integridad</t>
  </si>
  <si>
    <t>Realizar actividades de práctica de integridad al interior de los procesos realizada</t>
  </si>
  <si>
    <t>(5) actividades de práctica de integridad al interior de los procesos realizadas</t>
  </si>
  <si>
    <t>Promover la participación de los funcionarios, contratistas y operadores en las actividades de practica de integridad.</t>
  </si>
  <si>
    <t>15% de la planta de funcionarios participantes de actividades de integridad</t>
  </si>
  <si>
    <t>Dictar charlas y/o realizar publicaciones en SUMA sobre temas del Código General Disciplinario  para socializar y sensibilizar a funcionarios y colaboradores de la Entidad.</t>
  </si>
  <si>
    <t>(4) Charlas</t>
  </si>
  <si>
    <t>GRUPO DE CONTROL INTERNO DISCIPLINARIO</t>
  </si>
  <si>
    <t>NOVIEMBRE</t>
  </si>
  <si>
    <t>Condiciones institucionales idóneas para la promoción de la participación ciudadana</t>
  </si>
  <si>
    <t>(1) Equipo conformado y capacitado</t>
  </si>
  <si>
    <t>(1) Matriz de identificación actualizada</t>
  </si>
  <si>
    <t>Promoción efectiva de la participación ciudadana</t>
  </si>
  <si>
    <t>Promover espacios de participación ciudadana en el marco de la rendición de cuentas permanente</t>
  </si>
  <si>
    <t>Espacios de participación ciudadana en el marco de la rendición de cuentas permanente promovidos</t>
  </si>
  <si>
    <t>MAYO</t>
  </si>
  <si>
    <t>Estrategia desarrollada</t>
  </si>
  <si>
    <t>GRUPO DE ENFOQUE PSICOSOCIAL</t>
  </si>
  <si>
    <t>Divulgar y socializar la implementación del proceso de reparación colectiva promoviendo la participación ciudadana</t>
  </si>
  <si>
    <t>Divulgación y socialización realizada</t>
  </si>
  <si>
    <t>SUBDIRECCIÓN  DE REPARACIÓN COLECTIVA</t>
  </si>
  <si>
    <t>UNIDAD PARA LA ATENCIÓN Y REPARACIÓN INTEGRAL A LAS VÍCTIMAS</t>
  </si>
  <si>
    <t>REALIZAR SEGUIMIENTO AL PLAN ANTICORRUPCIÓN Y DE ATENCIÓN AL CIUDADANO</t>
  </si>
  <si>
    <t>Revisar y actualizar (si aplica) la Metodología de Administración de Riesgos Institucionales, incluyendo la política de administración de riesgos.</t>
  </si>
  <si>
    <t>Realizar Análisis de contexto estratégico de la Unidad</t>
  </si>
  <si>
    <t>Actualizar, consolidar , aprobar y publicar  el Mapa de Riesgos institucional (Gestión y Corrupción)</t>
  </si>
  <si>
    <t>Consulta y participación a Grupos de Valor del Mapa de Riesgos de Corrupción</t>
  </si>
  <si>
    <t>Divulgación a los Grupos a través de página web de la Entidad el Mapa de Riesgos de Corrupción</t>
  </si>
  <si>
    <t>(3) Espacios de sensibilización en riesgos de corrupción dirigidos a los funcionarios y contratistas de la unidad realizados</t>
  </si>
  <si>
    <t>Monitorear la implementación de la metodología del riesgo, sus respectivos anexos orientados a la administración del riesgo y el manejo de crisis y comunicaciones estratégicas.</t>
  </si>
  <si>
    <t>(4) Informes Trimestrales del monitoreo a la implementación de la metodología de riesgos</t>
  </si>
  <si>
    <t>Estrategias de racionalización</t>
  </si>
  <si>
    <t>Elaborar y Publicar el Informe de Gestión de la vigencia 2021</t>
  </si>
  <si>
    <t>DIRECCION GENERAL   
OFICINA ASESORA DE PLANEACION</t>
  </si>
  <si>
    <t>Elaborar y publicar un informe individual de rendición de cuentas del acuerdo de paz con corte a 31 de Diciembre de 2021, bajo la normatividad vigente y los lineamientos del Sistema de rendición de cuentas del Departamento Administrativo de la Función Pública (DAFP).</t>
  </si>
  <si>
    <t>Actualizar y publicar la estrategia de divulgación de los avances de la entidad respecto a la implementación del acuerdo de paz bajo los lineamientos del Sistema de rendición de cuentas  del Departamento Administrativo de la Función Pública (DAFP).</t>
  </si>
  <si>
    <t>SUBDIRECCION GENERAL, EQUIPO ENCARGADO</t>
  </si>
  <si>
    <t xml:space="preserve">Promover espacios de participación ciudadana en el marco de la rendición de cuentas permanente. </t>
  </si>
  <si>
    <t xml:space="preserve">DIRECCION GENERAL - SUBDIRECCION GENERAL </t>
  </si>
  <si>
    <t>3. Incentivos para motivar la cultura de la rendición y petición de cuentas</t>
  </si>
  <si>
    <r>
      <t xml:space="preserve">COMPONENTE 3: Rendición de Cuentas  
Objetivo: </t>
    </r>
    <r>
      <rPr>
        <sz val="9"/>
        <color theme="1"/>
        <rFont val="Verdana"/>
        <family val="2"/>
      </rPr>
      <t>Orientado a afianzar la relación Estado – ciudadano y retroalimentación con la ciudadanía y grupos de interés para incluirlos como actores permanentes de la gestión.</t>
    </r>
  </si>
  <si>
    <t xml:space="preserve">Fortalecimiento de servicios de autoconsulta 121 y de servicios virtuales </t>
  </si>
  <si>
    <t>(2) Servicios fortalecidos</t>
  </si>
  <si>
    <t>Realizar cursos sobre Conflicto de intereses, Conpes, Servicio y atención al ciudadano, gestión documental, seguridad digital,  Supervisión de contratos, información estadística y curso de integridad , transparencia y  lucha contra la corrupción</t>
  </si>
  <si>
    <t>Curso enfoque psicosocial y acción sin daño</t>
  </si>
  <si>
    <t>(1200) personas (funcionarios, contratistas, operadores que orientan o atienden víctimas) con acciones de formación y cuidado emocional realizadas</t>
  </si>
  <si>
    <t>Aumentar oferta de capacitaciones a través de la herramienta Moodle</t>
  </si>
  <si>
    <t>12 capacitaciones implementadas</t>
  </si>
  <si>
    <t>Aumentar cobertura de participación en el diplomado de gestión del conocimiento dirigido a los funcionarios de la Unidad</t>
  </si>
  <si>
    <t>100 participantes en el Diplomado gestión del conocimiento</t>
  </si>
  <si>
    <t>Protocolo de retiro implementado para funcionarios y contratistas</t>
  </si>
  <si>
    <t>Validar la funcionabilidad y  actualización de la información del modulo de transparencia y acceso a la información pública de la página Web</t>
  </si>
  <si>
    <t>OFICINA ASEORA DE PLANEACION</t>
  </si>
  <si>
    <t>Implementar el Plan Estratégico de tecnologías de la Información vigencia 2022 (Modelo de madurez)</t>
  </si>
  <si>
    <t>78% de nivel de madurez</t>
  </si>
  <si>
    <t>Implementar el Plan de Seguridad y Privacidad de la Información vigencia 2022</t>
  </si>
  <si>
    <t>Implementar el Plan de Tratamiento de Riesgos de Seguridad y Privacidad de la Información vigencia 2022</t>
  </si>
  <si>
    <t xml:space="preserve">Formular el plan de trabajo para la implementación del Sistema de Gestión Documental bajo el estándar ISO 30301. </t>
  </si>
  <si>
    <t>Plan de trabajo formulado</t>
  </si>
  <si>
    <t>Implementar el Sistema Integrado de Conservación (SIC).</t>
  </si>
  <si>
    <t>SDDEA implementado</t>
  </si>
  <si>
    <t>5 Actualizaciones</t>
  </si>
  <si>
    <t>6 Videos</t>
  </si>
  <si>
    <t>4 Validaciones</t>
  </si>
  <si>
    <t>Coordinar acciones para la actualización del Portafolio de Servicios de la Unidad</t>
  </si>
  <si>
    <t>(1) Portafolio de Servicios actualizado y publicado</t>
  </si>
  <si>
    <t xml:space="preserve">Realizar el curso de conflicto de interés con el fin de reforzar el código de integridad </t>
  </si>
  <si>
    <t>300 certificados</t>
  </si>
  <si>
    <t>Conformar y capacitar el equipo que lidere el proceso de planeación e implementación de la estrategia de participación ciudadana y rendición de cuentas</t>
  </si>
  <si>
    <t>Identificar las instancias, espacios o mecanismos de participación al interior de la Entidad (responsables, periodicidad, evidencia, partes interesadas y grupos de valor)</t>
  </si>
  <si>
    <t>Divulgar y Socializar los espacios de participación ciudadana (Presenciales o virtuales)</t>
  </si>
  <si>
    <t>(1) Matriz de espacios publicada y socializada</t>
  </si>
  <si>
    <t xml:space="preserve">Socializar el procedimiento de Rendición de Cuentas y Participación Ciudadana </t>
  </si>
  <si>
    <t>(1) Procedimiento socializado</t>
  </si>
  <si>
    <t xml:space="preserve">Desarrollar estrategias de reparación integral para el acceso a la medida de Satisfacción, promoviendo la participación ciudadana de las Victimas </t>
  </si>
  <si>
    <t>DEL 01 DE ENERO DE 2022 AL 30 DE ABRIL DE 2022</t>
  </si>
  <si>
    <t>MAYO 13 DE 2022</t>
  </si>
  <si>
    <t>N.A.</t>
  </si>
  <si>
    <t>No aplica porcentaje de avance para el primer cuatrimestre de 2022.</t>
  </si>
  <si>
    <r>
      <t xml:space="preserve">Información reportada por la Dirección General y OAP: </t>
    </r>
    <r>
      <rPr>
        <sz val="9"/>
        <rFont val="Calibri"/>
        <family val="2"/>
        <scheme val="minor"/>
      </rPr>
      <t>No aplica para el primer cuatrimestre de 2022.</t>
    </r>
    <r>
      <rPr>
        <b/>
        <sz val="9"/>
        <rFont val="Calibri"/>
        <family val="2"/>
        <scheme val="minor"/>
      </rPr>
      <t xml:space="preserve">
Evidencias presentadas por Dirección General y la OAP:  </t>
    </r>
    <r>
      <rPr>
        <sz val="9"/>
        <rFont val="Calibri"/>
        <family val="2"/>
        <scheme val="minor"/>
      </rPr>
      <t xml:space="preserve">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debido a que el inicio de esta actividad está programado para el mes de junio de 2022. </t>
    </r>
    <r>
      <rPr>
        <b/>
        <sz val="9"/>
        <rFont val="Calibri"/>
        <family val="2"/>
        <scheme val="minor"/>
      </rPr>
      <t xml:space="preserve">
</t>
    </r>
  </si>
  <si>
    <r>
      <t xml:space="preserve">Información reportada por la Dirección General: </t>
    </r>
    <r>
      <rPr>
        <sz val="9"/>
        <rFont val="Calibri"/>
        <family val="2"/>
        <scheme val="minor"/>
      </rPr>
      <t>No aplica para el primer cuatrimestre de 2022.</t>
    </r>
    <r>
      <rPr>
        <b/>
        <sz val="9"/>
        <rFont val="Calibri"/>
        <family val="2"/>
        <scheme val="minor"/>
      </rPr>
      <t xml:space="preserve">
Evidencias presentadas por la Dirección General: </t>
    </r>
    <r>
      <rPr>
        <sz val="9"/>
        <rFont val="Calibri"/>
        <family val="2"/>
        <scheme val="minor"/>
      </rPr>
      <t>No aplica para el primer cuatrimestre de 2022.</t>
    </r>
    <r>
      <rPr>
        <b/>
        <sz val="9"/>
        <rFont val="Calibri"/>
        <family val="2"/>
        <scheme val="minor"/>
      </rPr>
      <t xml:space="preserve">
Observación OCI: </t>
    </r>
    <r>
      <rPr>
        <sz val="9"/>
        <rFont val="Calibri"/>
        <family val="2"/>
        <scheme val="minor"/>
      </rPr>
      <t xml:space="preserve">No aplica porcentaje de avance para el primer cuatrimestre de 2022, debido a que el inicio de esta actividad está programado para el mes de mayo de 2022. </t>
    </r>
    <r>
      <rPr>
        <b/>
        <sz val="9"/>
        <rFont val="Calibri"/>
        <family val="2"/>
        <scheme val="minor"/>
      </rPr>
      <t xml:space="preserve">
</t>
    </r>
  </si>
  <si>
    <r>
      <t xml:space="preserve">Información reportada por la Dirección General: </t>
    </r>
    <r>
      <rPr>
        <sz val="9"/>
        <rFont val="Calibri"/>
        <family val="2"/>
        <scheme val="minor"/>
      </rPr>
      <t>No aplica para el primer cuatrimestre de 2022.</t>
    </r>
    <r>
      <rPr>
        <b/>
        <sz val="9"/>
        <rFont val="Calibri"/>
        <family val="2"/>
        <scheme val="minor"/>
      </rPr>
      <t xml:space="preserve">
Evidencias presentadas por la Dirección General: </t>
    </r>
    <r>
      <rPr>
        <sz val="9"/>
        <rFont val="Calibri"/>
        <family val="2"/>
        <scheme val="minor"/>
      </rPr>
      <t>No aplica para el primer cuatrimestre de 2022.</t>
    </r>
    <r>
      <rPr>
        <b/>
        <sz val="9"/>
        <rFont val="Calibri"/>
        <family val="2"/>
        <scheme val="minor"/>
      </rPr>
      <t xml:space="preserve">
Observación OCI: </t>
    </r>
    <r>
      <rPr>
        <sz val="9"/>
        <rFont val="Calibri"/>
        <family val="2"/>
        <scheme val="minor"/>
      </rPr>
      <t xml:space="preserve">No aplica porcentaje de avance para el primer cuatrimestre de 2022, debido a que el inicio de esta actividad está programado para el mes de agosto de 2022. </t>
    </r>
    <r>
      <rPr>
        <b/>
        <sz val="9"/>
        <rFont val="Calibri"/>
        <family val="2"/>
        <scheme val="minor"/>
      </rPr>
      <t xml:space="preserve">
</t>
    </r>
  </si>
  <si>
    <r>
      <t xml:space="preserve">Información reportada por la SAAH: </t>
    </r>
    <r>
      <rPr>
        <sz val="9"/>
        <rFont val="Calibri"/>
        <family val="2"/>
        <scheme val="minor"/>
      </rPr>
      <t>No aplica para el primer cuatrimestre de 2022.</t>
    </r>
    <r>
      <rPr>
        <b/>
        <sz val="9"/>
        <rFont val="Calibri"/>
        <family val="2"/>
        <scheme val="minor"/>
      </rPr>
      <t xml:space="preserve">
Evidencias presentadas por la SAAH: </t>
    </r>
    <r>
      <rPr>
        <sz val="9"/>
        <rFont val="Calibri"/>
        <family val="2"/>
        <scheme val="minor"/>
      </rPr>
      <t xml:space="preserve"> 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debido a que el inicio de esta actividad está programado para el mes de julio de 2022. </t>
    </r>
  </si>
  <si>
    <r>
      <t xml:space="preserve">Información reportada por la SAAH: </t>
    </r>
    <r>
      <rPr>
        <sz val="9"/>
        <rFont val="Calibri"/>
        <family val="2"/>
        <scheme val="minor"/>
      </rPr>
      <t>No aplica para el primer cuatrimestre de 2022.</t>
    </r>
    <r>
      <rPr>
        <b/>
        <sz val="9"/>
        <rFont val="Calibri"/>
        <family val="2"/>
        <scheme val="minor"/>
      </rPr>
      <t xml:space="preserve">
Evidencias presentadas por la SAAH:  </t>
    </r>
    <r>
      <rPr>
        <sz val="9"/>
        <rFont val="Calibri"/>
        <family val="2"/>
        <scheme val="minor"/>
      </rPr>
      <t>No aplica para el primer cuatrimestre de 2022.</t>
    </r>
    <r>
      <rPr>
        <b/>
        <sz val="9"/>
        <rFont val="Calibri"/>
        <family val="2"/>
        <scheme val="minor"/>
      </rPr>
      <t xml:space="preserve"> 
Observaciones OCI: </t>
    </r>
    <r>
      <rPr>
        <sz val="9"/>
        <rFont val="Calibri"/>
        <family val="2"/>
        <scheme val="minor"/>
      </rPr>
      <t>No aplica porcentaje de avance para el primer cuatrimestre de 2022, debido a que el inicio de esta actividad está programado para el mes de julio de 2022.</t>
    </r>
  </si>
  <si>
    <r>
      <t xml:space="preserve">Información reportada por la SAAH: </t>
    </r>
    <r>
      <rPr>
        <sz val="9"/>
        <rFont val="Calibri"/>
        <family val="2"/>
        <scheme val="minor"/>
      </rPr>
      <t>No aplica para el primer cuatrimestre de 2022.</t>
    </r>
    <r>
      <rPr>
        <b/>
        <sz val="9"/>
        <rFont val="Calibri"/>
        <family val="2"/>
        <scheme val="minor"/>
      </rPr>
      <t xml:space="preserve">
Evidencias presentadas por la SAAH:  </t>
    </r>
    <r>
      <rPr>
        <sz val="9"/>
        <rFont val="Calibri"/>
        <family val="2"/>
        <scheme val="minor"/>
      </rPr>
      <t xml:space="preserve">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debido a que el inicio de esta actividad está programado para el mes de junio de 2022. </t>
    </r>
  </si>
  <si>
    <r>
      <t xml:space="preserve">Información reportada por la OTI: </t>
    </r>
    <r>
      <rPr>
        <sz val="9"/>
        <rFont val="Calibri"/>
        <family val="2"/>
        <scheme val="minor"/>
      </rPr>
      <t>No aplica para el primer cuatrimestre de 2022.</t>
    </r>
    <r>
      <rPr>
        <b/>
        <sz val="9"/>
        <rFont val="Calibri"/>
        <family val="2"/>
        <scheme val="minor"/>
      </rPr>
      <t xml:space="preserve">
Evidencias presentadas por la OTI:  </t>
    </r>
    <r>
      <rPr>
        <sz val="9"/>
        <rFont val="Calibri"/>
        <family val="2"/>
        <scheme val="minor"/>
      </rPr>
      <t xml:space="preserve">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en razón a que el inicio y finalización de esta actividad está programado para el mes de diciembre de 2022. </t>
    </r>
  </si>
  <si>
    <r>
      <t xml:space="preserve">Información reportada por la OTI: </t>
    </r>
    <r>
      <rPr>
        <sz val="9"/>
        <rFont val="Calibri"/>
        <family val="2"/>
        <scheme val="minor"/>
      </rPr>
      <t>No aplica para el primer cuatrimestre de 2022.</t>
    </r>
    <r>
      <rPr>
        <b/>
        <sz val="9"/>
        <rFont val="Calibri"/>
        <family val="2"/>
        <scheme val="minor"/>
      </rPr>
      <t xml:space="preserve">
Evidencias presentadas por la OTI: </t>
    </r>
    <r>
      <rPr>
        <sz val="9"/>
        <rFont val="Calibri"/>
        <family val="2"/>
        <scheme val="minor"/>
      </rPr>
      <t xml:space="preserve"> 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en razón a que el inicio y finalización de esta actividad está programado para el mes de diciembre de 2022. </t>
    </r>
  </si>
  <si>
    <r>
      <t xml:space="preserve">Información reportada por la OTI: </t>
    </r>
    <r>
      <rPr>
        <sz val="9"/>
        <rFont val="Calibri"/>
        <family val="2"/>
        <scheme val="minor"/>
      </rPr>
      <t>No aplica para el primer cuatrimestre de 2022.</t>
    </r>
    <r>
      <rPr>
        <b/>
        <sz val="9"/>
        <rFont val="Calibri"/>
        <family val="2"/>
        <scheme val="minor"/>
      </rPr>
      <t xml:space="preserve">
Evidencias presentadas por la OTI:</t>
    </r>
    <r>
      <rPr>
        <sz val="9"/>
        <rFont val="Calibri"/>
        <family val="2"/>
        <scheme val="minor"/>
      </rPr>
      <t xml:space="preserve">  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debido a que el inicio de esta actividad está programado para el mes de julio de 2022. </t>
    </r>
  </si>
  <si>
    <r>
      <t xml:space="preserve">Información reportada por la Dirección General: </t>
    </r>
    <r>
      <rPr>
        <sz val="9"/>
        <rFont val="Calibri"/>
        <family val="2"/>
        <scheme val="minor"/>
      </rPr>
      <t>No aplica para el primer cuatrimestre de 2022.</t>
    </r>
    <r>
      <rPr>
        <b/>
        <sz val="9"/>
        <rFont val="Calibri"/>
        <family val="2"/>
        <scheme val="minor"/>
      </rPr>
      <t xml:space="preserve">
Evidencias presentadas por la Dirección General:  </t>
    </r>
    <r>
      <rPr>
        <sz val="9"/>
        <rFont val="Calibri"/>
        <family val="2"/>
        <scheme val="minor"/>
      </rPr>
      <t xml:space="preserve">No aplica para el primer cuatrimestre de 2022. </t>
    </r>
    <r>
      <rPr>
        <b/>
        <sz val="9"/>
        <rFont val="Calibri"/>
        <family val="2"/>
        <scheme val="minor"/>
      </rPr>
      <t xml:space="preserve">
Observaciones OCI: </t>
    </r>
    <r>
      <rPr>
        <sz val="9"/>
        <rFont val="Calibri"/>
        <family val="2"/>
        <scheme val="minor"/>
      </rPr>
      <t xml:space="preserve">No aplica porcentaje de avance para el primer cuatrimestre de 2022, en razón a que el inicio y finalización de esta actividad está programado para el mes de julio de 2022. </t>
    </r>
  </si>
  <si>
    <t>Esta actividad no se encuentra registrada en el plan de acción de la Oficina Asesora de Planeación vigencia 2022.</t>
  </si>
  <si>
    <t>Esta actividad no se encuentra registrada en el plan de acción de la Oficina Asesora de Planeación vigencia 2022</t>
  </si>
  <si>
    <t>(3) Validaciones del módulo</t>
  </si>
  <si>
    <t xml:space="preserve">El Grupo de Gestión Administrativa y Documental no registra información concerniente al porcentaje de avance para esta actividad en el 1er cuatrimestre de 2022 </t>
  </si>
  <si>
    <t>El Grupo Gestión de Talento Humano no registra porcentaje de avance para esta actividad en el 1er trimestre de 2022</t>
  </si>
  <si>
    <t>El Grupo Gestión de Talento Humano no registra porcentaje de avance para esta actividad en el 1er trimestre de 2022.</t>
  </si>
  <si>
    <r>
      <t xml:space="preserve">Información reportada por el GCID: </t>
    </r>
    <r>
      <rPr>
        <sz val="9"/>
        <rFont val="Calibri"/>
        <family val="2"/>
        <scheme val="minor"/>
      </rPr>
      <t>En el mes de febrero se realizaron dos sensibilizaciones sobre “prohibición de los servidores públicos en participación en política” en las Direcciones Territoriales Cesar – Guajira el 14 de febrero y Antioquia el 17 de febrero; en el mes de marzo se realizó una sensibilización a través de SUMA publicando un crucigrama que repasa temas disciplinarios que fueron tratados en publicaciones anteriores; y en el mes de abril se realizó una sensibilización a través de SUMA recordando la entrada en vigencia de la ley 1952 de 2019 y la nueva estructura del Control Interno Disciplinario, para un total de 4 actividades en el cuatrimestre.</t>
    </r>
    <r>
      <rPr>
        <b/>
        <sz val="9"/>
        <rFont val="Calibri"/>
        <family val="2"/>
        <scheme val="minor"/>
      </rPr>
      <t xml:space="preserve">
Evidencias presentadas por el GCID: </t>
    </r>
    <r>
      <rPr>
        <sz val="9"/>
        <rFont val="Calibri"/>
        <family val="2"/>
        <scheme val="minor"/>
      </rPr>
      <t>SUMA del 29 de marzo de 2022 "Pon a prueba tus conocimientos Mario te reta a completar tu crucigrama,</t>
    </r>
    <r>
      <rPr>
        <b/>
        <sz val="9"/>
        <rFont val="Calibri"/>
        <family val="2"/>
        <scheme val="minor"/>
      </rPr>
      <t xml:space="preserve"> </t>
    </r>
    <r>
      <rPr>
        <sz val="9"/>
        <rFont val="Calibri"/>
        <family val="2"/>
        <scheme val="minor"/>
      </rPr>
      <t>SUMA del 26 de abril de 2022 "Nueva estrucrtura al control interno disciplinario", copia formato acta de asistencia del 17-02-2022 (firmada por 30 asistentes). Objetivo: Socializar a funcionarios y contratistas de la DT Antioquia en temas disciplinarios sobre prohibición e participación política y</t>
    </r>
    <r>
      <rPr>
        <b/>
        <sz val="9"/>
        <rFont val="Calibri"/>
        <family val="2"/>
        <scheme val="minor"/>
      </rPr>
      <t xml:space="preserve"> </t>
    </r>
    <r>
      <rPr>
        <sz val="9"/>
        <rFont val="Calibri"/>
        <family val="2"/>
        <scheme val="minor"/>
      </rPr>
      <t>copia formato acta de asistencia del 14-02-2022 (firmada por 21 asistentes). Objetivo: Socializar a funcionarios y contratistas de la DT Cesar - Guajira en temas disciplinarios sobre prohibición e participación política.</t>
    </r>
    <r>
      <rPr>
        <b/>
        <sz val="9"/>
        <rFont val="Calibri"/>
        <family val="2"/>
        <scheme val="minor"/>
      </rPr>
      <t xml:space="preserve">
Observación OCI: </t>
    </r>
    <r>
      <rPr>
        <sz val="9"/>
        <rFont val="Calibri"/>
        <family val="2"/>
        <scheme val="minor"/>
      </rPr>
      <t>Cabe anotar que el porcentaje de avance del 100% registrado por la OCI corresponde a la gestión de la grupo de control interno discipinario en el primer cuatrimestre de 2022. De igual manera se aclara que, el cumplimiento en la ejecución del 100% del indicador se determina en el seguimiento del tercer cuatrimestre de 2022 cuando se cumpla la meta de cuatro (4) charlas.</t>
    </r>
  </si>
  <si>
    <r>
      <t xml:space="preserve">Información reportada por la Sudirección General: </t>
    </r>
    <r>
      <rPr>
        <sz val="9"/>
        <rFont val="Calibri"/>
        <family val="2"/>
        <scheme val="minor"/>
      </rPr>
      <t>Se realizó actualización de la estrategía de divulgación y socialización de las acciones y la gestión de la Unidad para las Víctimas hacia las partes interesadas, de acuerdo con instrucciones entregadas desde la Dirección General, teniendo en cuenta líneas de mensaje, acciones de impacto, entre otros. Durante 2022 ha venido haciendo la divulgación de: el fortalecimiento de los procesos de reparación colectiva territoriales, étnicos y no étnicos. De igual manera, la implementación de los Esquemas Especiales de Acompañamiento Comunitario que forma parte de la ruta comunitaria de Retornos y Reubicaciones; planes de retorno acompañado y asistido; retornos y atención a Víctimas en el Exterior, cierres de Planes Integrales de Reparación Colectiva, entre otros que contribuyen a la transformación de los territorios y por supuesto, la articulación de las acciones de la Unidad en los municipios PDET</t>
    </r>
    <r>
      <rPr>
        <b/>
        <sz val="9"/>
        <rFont val="Calibri"/>
        <family val="2"/>
        <scheme val="minor"/>
      </rPr>
      <t xml:space="preserve">
Evidencias presentadas por la Subdirección General: </t>
    </r>
    <r>
      <rPr>
        <sz val="9"/>
        <rFont val="Calibri"/>
        <family val="2"/>
        <scheme val="minor"/>
      </rPr>
      <t xml:space="preserve">Copia informe primer cuatrimestre 2022, en el cual indican que </t>
    </r>
    <r>
      <rPr>
        <i/>
        <sz val="9"/>
        <rFont val="Calibri"/>
        <family val="2"/>
        <scheme val="minor"/>
      </rPr>
      <t xml:space="preserve">"(...)En el periodo comprendido entre el 1 de enero y el 30 de abril de 2022 se utilizaron las categorías Municipios PDET, Reparación Colectiva Unidos por la Paz, Retornos y Reubicaciones Unidos por las Paz y Víctimas en el Exterior en lo que corresponde a la publicación en página web. Se resalta el ejercicio de divulgación de los círculos de Informaciónen municipios PDET, para lo cual se diseñaron piezas específicas para redes sociales (...). </t>
    </r>
    <r>
      <rPr>
        <sz val="9"/>
        <rFont val="Calibri"/>
        <family val="2"/>
        <scheme val="minor"/>
      </rPr>
      <t>Asimismo describen y registran como evidencias las notas publicadas en la página web institucional, así: Categoría municipios PDET con 11 notas publicadas; categoría reparación colectiva #UnidosPorLaPaz, 7 notas publicadas; categoría reparación colectiva, 39 notas publicadas; categoría retornos y reubicaciones #UnidosPorLaPaz, 5 notas publicadas; categoría retorno y reubicaciones, 31 notas publicadas y categoria víctimas en el exterior, 5 notas publicadas; Publicaciones referentes a la campaña Círculos de información en los PDET, rede social twitter 7; publicación de piezas digitales en redes sociales para socialización de los círculos informativos enmunicipios PDET, once (11) y publicación en página web y redes sociales pieza referente al libro de Paz con Legalidad de la Presidencia de la República.</t>
    </r>
    <r>
      <rPr>
        <b/>
        <sz val="9"/>
        <rFont val="Calibri"/>
        <family val="2"/>
        <scheme val="minor"/>
      </rPr>
      <t xml:space="preserve">
Observación OCI: </t>
    </r>
    <r>
      <rPr>
        <sz val="9"/>
        <rFont val="Calibri"/>
        <family val="2"/>
        <scheme val="minor"/>
      </rPr>
      <t>El porcentaje de avance del 100% registrado por la OCI corresponde a la gestión de la Subdirección General en el primer cuatrimestre de 2022. No obstante, es importante aclarar que, el cumplimiento en la ejecución del 100% del indicador se determina en el seguimiento del tercer cuatrimestre de 2022 cuando se cumpla la meta de un (1) documento estrategia implementada.</t>
    </r>
  </si>
  <si>
    <t>La Subdirección General no registra porcentaje de avance para esta actividad en el 1er trimestre de 2022.</t>
  </si>
  <si>
    <r>
      <t xml:space="preserve">Información reportada por el GGAD: </t>
    </r>
    <r>
      <rPr>
        <sz val="9"/>
        <rFont val="Calibri"/>
        <family val="2"/>
        <scheme val="minor"/>
      </rPr>
      <t xml:space="preserve">El índice de información clasificada y reservada es un documento que se encuentra bajo la administración de la Oficina de Tecnologías de la Información y es su responsabilidad la actualización de este. </t>
    </r>
    <r>
      <rPr>
        <b/>
        <sz val="9"/>
        <rFont val="Calibri"/>
        <family val="2"/>
        <scheme val="minor"/>
      </rPr>
      <t xml:space="preserve">
Evidencias presentadas por la GGAD: </t>
    </r>
    <r>
      <rPr>
        <sz val="9"/>
        <rFont val="Calibri"/>
        <family val="2"/>
        <scheme val="minor"/>
      </rPr>
      <t>El Grupo de Gestión Administrativa y Documental no remite información y evidencias concernientes al avance de esta actividad para el 1er cuatrimestre de 2022.</t>
    </r>
    <r>
      <rPr>
        <b/>
        <sz val="9"/>
        <rFont val="Calibri"/>
        <family val="2"/>
        <scheme val="minor"/>
      </rPr>
      <t xml:space="preserve">
Observación OCI:</t>
    </r>
    <r>
      <rPr>
        <sz val="9"/>
        <rFont val="Calibri"/>
        <family val="2"/>
        <scheme val="minor"/>
      </rPr>
      <t xml:space="preserve"> El grupo responsable de ejecutar esta actividad no presenta información y evidencias, asimismo indica que la actualización de esta se encuentra bajo la administración y responsabilidad de la Oficina de Tecnologías de la Información.  </t>
    </r>
  </si>
  <si>
    <r>
      <t xml:space="preserve">Información reportada por el GGAD: </t>
    </r>
    <r>
      <rPr>
        <sz val="9"/>
        <rFont val="Calibri"/>
        <family val="2"/>
        <scheme val="minor"/>
      </rPr>
      <t xml:space="preserve">El Plan Institucional de Archivo – PINAR se actualizó en el mes de enero de 2022 y fue aprobado en el Comité Institución de Gestión y Desempeño el 26 de enero del año en curso. Este contiene siete (7) planes y proyectos con los cuales se busca fortalecer la gestión documental en la Entidad. </t>
    </r>
    <r>
      <rPr>
        <b/>
        <sz val="9"/>
        <rFont val="Calibri"/>
        <family val="2"/>
        <scheme val="minor"/>
      </rPr>
      <t xml:space="preserve">
Evidencias presentadas por la GGAD:</t>
    </r>
    <r>
      <rPr>
        <sz val="9"/>
        <rFont val="Calibri"/>
        <family val="2"/>
        <scheme val="minor"/>
      </rPr>
      <t xml:space="preserve"> link de publicación del Plan Institucional de Archivos - PINAR.
(1/1*100 = 100%)</t>
    </r>
    <r>
      <rPr>
        <b/>
        <sz val="9"/>
        <rFont val="Calibri"/>
        <family val="2"/>
        <scheme val="minor"/>
      </rPr>
      <t xml:space="preserve">
Observación OCI: </t>
    </r>
    <r>
      <rPr>
        <sz val="9"/>
        <rFont val="Calibri"/>
        <family val="2"/>
        <scheme val="minor"/>
      </rPr>
      <t>El Plan Institucional de Archivos - PINAR se encuentra publicado en la página web de la Unidad para las Víctimas con fecha 27 de enero de 2022, en el link: https://www.unidadvictimas.gov.co/es/plan-institucional-de-archivos-pinar/71752</t>
    </r>
  </si>
  <si>
    <r>
      <t xml:space="preserve">Información reportada por la OTI: </t>
    </r>
    <r>
      <rPr>
        <sz val="9"/>
        <rFont val="Calibri"/>
        <family val="2"/>
        <scheme val="minor"/>
      </rPr>
      <t xml:space="preserve">Durante el primer cuatrimestre se mantiene el valor de cierre de vigencia 2021 frente al nivel de madurez de TI del 74%. </t>
    </r>
    <r>
      <rPr>
        <b/>
        <sz val="9"/>
        <rFont val="Calibri"/>
        <family val="2"/>
        <scheme val="minor"/>
      </rPr>
      <t xml:space="preserve">
Evidencias presentadas por la OTI: </t>
    </r>
    <r>
      <rPr>
        <sz val="9"/>
        <rFont val="Calibri"/>
        <family val="2"/>
        <scheme val="minor"/>
      </rPr>
      <t>La Oficina de Tecnología de la Información no envió información y evidencias concernientes al avance de esta actividad para el 1er cuatrimestre de 2022.</t>
    </r>
    <r>
      <rPr>
        <b/>
        <sz val="9"/>
        <rFont val="Calibri"/>
        <family val="2"/>
        <scheme val="minor"/>
      </rPr>
      <t xml:space="preserve">
Observación OCI:</t>
    </r>
    <r>
      <rPr>
        <sz val="9"/>
        <rFont val="Calibri"/>
        <family val="2"/>
        <scheme val="minor"/>
      </rPr>
      <t xml:space="preserve"> La oficina responsable de ejecutar esta actividad no presenta información y evidencias, asimismo indica que durante el primer cuatrimestre se mantiene el valor de cierre de vigencia 2021 frente al nivel de madurez de TI del 74%.  Por consiguiente, no registra avance (0%) para el primer cuatrimestre de 2022.</t>
    </r>
  </si>
  <si>
    <r>
      <t xml:space="preserve">Información reportada por el GGTH: </t>
    </r>
    <r>
      <rPr>
        <sz val="9"/>
        <rFont val="Calibri"/>
        <family val="2"/>
        <scheme val="minor"/>
      </rPr>
      <t>En el primer cuatrimestre del 2022 no se realizaron actividades relacionadas con este item, están programadas para iniciar en el mes de mayo de 2022.</t>
    </r>
    <r>
      <rPr>
        <b/>
        <sz val="9"/>
        <rFont val="Calibri"/>
        <family val="2"/>
        <scheme val="minor"/>
      </rPr>
      <t xml:space="preserve">
Evidencias presentadas por el GGTH: </t>
    </r>
    <r>
      <rPr>
        <sz val="9"/>
        <rFont val="Calibri"/>
        <family val="2"/>
        <scheme val="minor"/>
      </rPr>
      <t>El Grupo de Gestión de Talento Humano no envía información y evidencias refeentes al avance de esta actividad para el 1er cuatrimestre de 2022.</t>
    </r>
    <r>
      <rPr>
        <b/>
        <sz val="9"/>
        <rFont val="Calibri"/>
        <family val="2"/>
        <scheme val="minor"/>
      </rPr>
      <t xml:space="preserve">
Observación OCI:</t>
    </r>
    <r>
      <rPr>
        <sz val="9"/>
        <rFont val="Calibri"/>
        <family val="2"/>
        <scheme val="minor"/>
      </rPr>
      <t xml:space="preserve"> El grupo responsable de realizar esta actividad no presenta información y evidencias, adicional a esto señala que en el primer cuatrimestre del 2022 no se realizaron actividades relacionadas con este item y manifiestan que están programadas para iniciar en el mes de mayo de 2022 </t>
    </r>
  </si>
  <si>
    <r>
      <t xml:space="preserve">Información reportada por el GGTH: </t>
    </r>
    <r>
      <rPr>
        <sz val="9"/>
        <rFont val="Calibri"/>
        <family val="2"/>
        <scheme val="minor"/>
      </rPr>
      <t>En el primer cuatrimestre del 2022 no se realizaron actividades relacionadas con este item, están programadas para iniciar en el mes de mayo de 2022.</t>
    </r>
    <r>
      <rPr>
        <b/>
        <sz val="9"/>
        <rFont val="Calibri"/>
        <family val="2"/>
        <scheme val="minor"/>
      </rPr>
      <t xml:space="preserve">
Evidencias presentadas por el GGTH:</t>
    </r>
    <r>
      <rPr>
        <sz val="9"/>
        <rFont val="Calibri"/>
        <family val="2"/>
        <scheme val="minor"/>
      </rPr>
      <t xml:space="preserve"> El Grupo de Gestión de Talento Humano no remite información y evidencias concernientes al avance de esta actividad para el 1er cuatrimestre de 2022</t>
    </r>
    <r>
      <rPr>
        <b/>
        <sz val="9"/>
        <rFont val="Calibri"/>
        <family val="2"/>
        <scheme val="minor"/>
      </rPr>
      <t xml:space="preserve">.
Observación OCI: </t>
    </r>
    <r>
      <rPr>
        <sz val="9"/>
        <rFont val="Calibri"/>
        <family val="2"/>
        <scheme val="minor"/>
      </rPr>
      <t>El grupo responsable de ejecutar esta actividad no presenta información y evidencias, asimismo manifiesta que en el primer cuatrimestre del 2022 no se realizaron actividades relacionadas con este item e indican que están programadas para iniciar en el mes de mayo de 2022.</t>
    </r>
  </si>
  <si>
    <r>
      <t xml:space="preserve">Información reportada por el GGTH: </t>
    </r>
    <r>
      <rPr>
        <sz val="9"/>
        <rFont val="Calibri"/>
        <family val="2"/>
        <scheme val="minor"/>
      </rPr>
      <t>El curso de enfoque diferencial está programado para realizarse los meses de julio y agosto.</t>
    </r>
    <r>
      <rPr>
        <b/>
        <sz val="9"/>
        <rFont val="Calibri"/>
        <family val="2"/>
        <scheme val="minor"/>
      </rPr>
      <t xml:space="preserve">
Evidencias presentadas por el GGTH: </t>
    </r>
    <r>
      <rPr>
        <sz val="9"/>
        <rFont val="Calibri"/>
        <family val="2"/>
        <scheme val="minor"/>
      </rPr>
      <t>El Grupo de Gestión de Talento Humano no remite información y evidencias referentes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de igual manera manifiesta que el curso de enfoque diferencial está programado para realizarse los meses de julio y agosto.</t>
    </r>
    <r>
      <rPr>
        <b/>
        <sz val="9"/>
        <rFont val="Calibri"/>
        <family val="2"/>
        <scheme val="minor"/>
      </rPr>
      <t xml:space="preserve"> </t>
    </r>
    <r>
      <rPr>
        <sz val="9"/>
        <rFont val="Calibri"/>
        <family val="2"/>
        <scheme val="minor"/>
      </rPr>
      <t>Por consiguiente, no presenta avance (0%) en esta actividad para el primer cuatrimestre de 2022.</t>
    </r>
  </si>
  <si>
    <r>
      <t xml:space="preserve">Información reportada por el GGTH: </t>
    </r>
    <r>
      <rPr>
        <sz val="9"/>
        <rFont val="Calibri"/>
        <family val="2"/>
        <scheme val="minor"/>
      </rPr>
      <t>El curso de enfoque psicosocial esta programado para realizarse los meses de junio y julio.</t>
    </r>
    <r>
      <rPr>
        <b/>
        <sz val="9"/>
        <rFont val="Calibri"/>
        <family val="2"/>
        <scheme val="minor"/>
      </rPr>
      <t xml:space="preserve">
Evidencias presentadas por el GGTH: </t>
    </r>
    <r>
      <rPr>
        <sz val="9"/>
        <rFont val="Calibri"/>
        <family val="2"/>
        <scheme val="minor"/>
      </rPr>
      <t>El Grupo de Gestión de Talento Humano no envía información y evidencias concerniente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adicional a esto señala que el curso de enfoque psicosocial esta programado para realizarse los meses de junio y julio. Por lo cual no registra avance (0%) en esta actividad en el primer cuatrimestre de 2022.</t>
    </r>
  </si>
  <si>
    <r>
      <t>Información reportada por el GGTH:</t>
    </r>
    <r>
      <rPr>
        <sz val="9"/>
        <rFont val="Calibri"/>
        <family val="2"/>
        <scheme val="minor"/>
      </rPr>
      <t xml:space="preserve"> El diplomado de gestión del conocimiento  está programado para realizarse los meses de junio y julio.</t>
    </r>
    <r>
      <rPr>
        <b/>
        <sz val="9"/>
        <rFont val="Calibri"/>
        <family val="2"/>
        <scheme val="minor"/>
      </rPr>
      <t xml:space="preserve">
Evidencias presentadas por el GGTH: </t>
    </r>
    <r>
      <rPr>
        <sz val="9"/>
        <rFont val="Calibri"/>
        <family val="2"/>
        <scheme val="minor"/>
      </rPr>
      <t>El Grupo de Gestión de Talento Humano no envió información y evidencias referentes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asimismo manifiesta que el diplomado de gestión del conocimiento  está programado para realizarse los meses de junio y julio. Por consiguiente, no presenta avance (0%) en esta actividad para el primer cuatrimestre de 2022.</t>
    </r>
  </si>
  <si>
    <r>
      <t xml:space="preserve">Información reportada por el GGTH: </t>
    </r>
    <r>
      <rPr>
        <sz val="9"/>
        <rFont val="Calibri"/>
        <family val="2"/>
        <scheme val="minor"/>
      </rPr>
      <t>En el primer cuatrimestre del 2022 no se realizaron actividades relacionadas con este item, están programadas para iniciar en el mes de mayo de 2022.</t>
    </r>
    <r>
      <rPr>
        <b/>
        <sz val="9"/>
        <rFont val="Calibri"/>
        <family val="2"/>
        <scheme val="minor"/>
      </rPr>
      <t xml:space="preserve">
Evidencias presentadas por el GGTH: </t>
    </r>
    <r>
      <rPr>
        <sz val="9"/>
        <rFont val="Calibri"/>
        <family val="2"/>
        <scheme val="minor"/>
      </rPr>
      <t>El Grupo de Gestión de Talento Humano no remitió información y evidencias concerniente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adicional a esto señala que no se realizaron actividades relacionadas con este item, están programadas para iniciar en el mes de mayo de 2022. Por lo cual esta actividad no registra avance (0%) en el primer cuatrimestre de 2022.</t>
    </r>
  </si>
  <si>
    <t>Esta actividad no se encuentra registrada en el plan de acción del grupo enfoque psicosocial vigencia 2022.</t>
  </si>
  <si>
    <t>Esta actividad no se encuentra registrada en el plan de acción de la Subdirección de Reparación Colectiva vigencia 2022.</t>
  </si>
  <si>
    <r>
      <t xml:space="preserve">Información reportada por la OAC: </t>
    </r>
    <r>
      <rPr>
        <sz val="9"/>
        <rFont val="Calibri"/>
        <family val="2"/>
        <scheme val="minor"/>
      </rPr>
      <t>El proceso de comunicación estratégica realizó esta actividad durante el mes de febrero, el mes de marzo y el mes de abril en el primer cuatrimestre.</t>
    </r>
    <r>
      <rPr>
        <b/>
        <sz val="9"/>
        <rFont val="Calibri"/>
        <family val="2"/>
        <scheme val="minor"/>
      </rPr>
      <t xml:space="preserve">
Evidencias presentadas por la OAC: </t>
    </r>
    <r>
      <rPr>
        <sz val="9"/>
        <rFont val="Calibri"/>
        <family val="2"/>
        <scheme val="minor"/>
      </rPr>
      <t>Copia actas de reunión No.5, 6, 7, 8 del 07, 14, 21 y 28-02-2022; No.9, 10, 11 y 12 del 07, 14, 22 y 28-03-2022; No.13, 14, 15, y 16 del 04, 11, 18 y 25-04-2022 Objetivo: consejo de redacción de la OAC del que aborda temas puntuales de la agenda de la OAC (Equipos de trabajo de Bogotá y de las diferentes direcciones territoriales) y verificar cumplimiento de obligaciones de las actividades de la semana; No.9, 10, 11 y 12 del 07, 14, 22 y 28-03-2022.
(12/12*100 = 100% de avance primer cuatrimestre de 2022) (12/42*100 = 28%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oficina asesora de comunicaciones en el primer cuatrimestre de 2022. El cumplimiento en la ejecución del 100% del indicador se determina en el seguimiento del tercer cuatrimestre de 2022 cuando se cumpla la meta de 42 seguimientos a los contenidos de los productos y los cronogramas de los 4 pilares y los 3 grupos de apoyo de la Oficina Asesora de Comunicaciones.</t>
    </r>
  </si>
  <si>
    <r>
      <t xml:space="preserve">Información reportada por la OTI: </t>
    </r>
    <r>
      <rPr>
        <sz val="9"/>
        <rFont val="Calibri"/>
        <family val="2"/>
        <scheme val="minor"/>
      </rPr>
      <t>Durante el mes de abril se  gestiona la publicación de flash informativo en el siguiente tema: 1. Boletín de seguridad y 2.Cápsula de Seguridad.
Durante el mes de marzo se ejecutan cuatro (4) actividades asociadas a la macroactividades (MA) 1, 4 y 7 como sigue: MA1) Socializar procedimiento generación inventario activos de información (1) ; MA4) Remitir el plan de implementación SIG 2022(1) y gestionar actividades 1er trimestre SGSI (1) y MA7) Gestionar la publicación de flash informativos con las políticas de seguridad de la información aplicables al Recurso humano de la Entidad (1). Se presentan avances en actividades asociadas a las MA 1, 2, 4, 6 y 7. Por lo anterior, se ejecutan 4 de 38 actividades programadas en un 100%, lo que equivale a un avance del 11% del mes de marzo y considerando que se ejecutó una de las actividades de marzo en febrero se cuenta con un acumulado del 21% corte Abril (8/38 actividades) para un cumplimiento del 100% a este corte.</t>
    </r>
    <r>
      <rPr>
        <b/>
        <sz val="9"/>
        <rFont val="Calibri"/>
        <family val="2"/>
        <scheme val="minor"/>
      </rPr>
      <t xml:space="preserve">
Evidencias presentadas por la OTI: </t>
    </r>
    <r>
      <rPr>
        <sz val="9"/>
        <rFont val="Calibri"/>
        <family val="2"/>
        <scheme val="minor"/>
      </rPr>
      <t xml:space="preserve"> Copia documento "Plan de seguridad y privacidad de la información vigencia 2019 - 2022" y archivo excel denominado "Cronograma de actividades 2022".
(8/8*100 = 100% de avance primer cuatrimestre de 2022) (8/38*100 = 21% avance de cumplimiento anual).</t>
    </r>
    <r>
      <rPr>
        <b/>
        <sz val="9"/>
        <rFont val="Calibri"/>
        <family val="2"/>
        <scheme val="minor"/>
      </rPr>
      <t xml:space="preserve">
Observación OCI:</t>
    </r>
    <r>
      <rPr>
        <sz val="9"/>
        <rFont val="Calibri"/>
        <family val="2"/>
        <scheme val="minor"/>
      </rPr>
      <t xml:space="preserve"> Es de anotar que, el porcentaje de avance del 100% registrado por la OCI corresponde a la gestión de la oficina de tecnología de la información OTI en el primer cuatrimestre de 2022. Asimismo es importante aclarar que, el cumplimiento en la ejecución del 100% del indicador se determina en el seguimiento del tercer cuatrimestre de 2022 cuando se cumpla la meta de 100% del Plan de Seguridad y Privacidad de la Información vigencia 2022 implementado.</t>
    </r>
  </si>
  <si>
    <r>
      <t xml:space="preserve">Información reportada por la OAC: </t>
    </r>
    <r>
      <rPr>
        <sz val="9"/>
        <rFont val="Calibri"/>
        <family val="2"/>
        <scheme val="minor"/>
      </rPr>
      <t>El proceso de comunicación estratégica durante el primer cuatrimestre realizó esta actividad en el mes de marzo y abril.</t>
    </r>
    <r>
      <rPr>
        <b/>
        <sz val="9"/>
        <rFont val="Calibri"/>
        <family val="2"/>
        <scheme val="minor"/>
      </rPr>
      <t xml:space="preserve">
Evidencias presentadas por la OAC: </t>
    </r>
    <r>
      <rPr>
        <sz val="9"/>
        <rFont val="Calibri"/>
        <family val="2"/>
        <scheme val="minor"/>
      </rPr>
      <t>Captura de pantalla donde se encuentra registrada la información referente a la emisión de programas radiales "VRadio" y de noticias "UV Noticias correspondientes a los meses de marzo y abril de 2022 con sus respectivos link, así: V Radio 5, 12 y 26-03-2022 y 02, 09, 16, 23 y 30-04-2022; UV Noticias 6, 13, 20 y 27-03-2022 y 3, 10, 17 y 24-04-2022.
(16/16*100 = 100% de avance primer cuatrimestre de 2022) (16/72*100 = 22%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oficina asesora de comunicaciones en el primer cuatrimestre de 2022. El cumplimiento en la ejecución del 100% del indicador se determina en el seguimiento del tercer cuatrimestre de 2022 cuando se cumpla la meta de 42 seguimientos a los contenidos de los productos y los cronogramas de los 4 pilares y los 3 grupos de apoyo de la Oficina Asesora de Comunicaciones.</t>
    </r>
  </si>
  <si>
    <r>
      <t xml:space="preserve">Información reportada por la OAC: </t>
    </r>
    <r>
      <rPr>
        <sz val="9"/>
        <rFont val="Calibri"/>
        <family val="2"/>
        <scheme val="minor"/>
      </rPr>
      <t>El proceso de comunicación estratégica realizó esta actividad durante el mes de marzo y el mes de abril en el primer cuatrimestre</t>
    </r>
    <r>
      <rPr>
        <b/>
        <sz val="9"/>
        <rFont val="Calibri"/>
        <family val="2"/>
        <scheme val="minor"/>
      </rPr>
      <t xml:space="preserve">
Evidencias presentadas por la OAC: </t>
    </r>
    <r>
      <rPr>
        <sz val="9"/>
        <rFont val="Calibri"/>
        <family val="2"/>
        <scheme val="minor"/>
      </rPr>
      <t xml:space="preserve">Presentación </t>
    </r>
    <r>
      <rPr>
        <b/>
        <sz val="9"/>
        <rFont val="Calibri"/>
        <family val="2"/>
        <scheme val="minor"/>
      </rPr>
      <t>estadística página web marzo 2022</t>
    </r>
    <r>
      <rPr>
        <sz val="9"/>
        <rFont val="Calibri"/>
        <family val="2"/>
        <scheme val="minor"/>
      </rPr>
      <t xml:space="preserve"> (Usuarios 302.234, usuarios nuevos 231.149, páginas visitas 1.538.113, porcentaje de rebote 36,02%, acceso desde escritorio 122.776, acceso desde móvil 180.192, usuarios desde buscador 248.964, usuarios directos 40.037 y usuarios redes sociales 7.240 y presentación </t>
    </r>
    <r>
      <rPr>
        <b/>
        <sz val="9"/>
        <rFont val="Calibri"/>
        <family val="2"/>
        <scheme val="minor"/>
      </rPr>
      <t>estadística página web abril 2022</t>
    </r>
    <r>
      <rPr>
        <sz val="9"/>
        <rFont val="Calibri"/>
        <family val="2"/>
        <scheme val="minor"/>
      </rPr>
      <t xml:space="preserve"> (Usuarios 256.926, usuarios nuevos 191.352, páginas visitas 1.359.566, porcentaje de rebote 35,49%, acceso desde escritorio 100.818, acceso desde móvil 154.762, usuarios desde buscador 211.193, usuarios directos 35.095 y usuarios redes sociales 5.166</t>
    </r>
    <r>
      <rPr>
        <b/>
        <sz val="9"/>
        <rFont val="Calibri"/>
        <family val="2"/>
        <scheme val="minor"/>
      </rPr>
      <t xml:space="preserve">
</t>
    </r>
    <r>
      <rPr>
        <sz val="9"/>
        <rFont val="Calibri"/>
        <family val="2"/>
        <scheme val="minor"/>
      </rPr>
      <t>Captura de pantalla en la cual se registra el reportes en redes sociales de marzo y abril de 2022, así: marzo: Twitter nuevos seguidores 1.089, trinos 907, impresiones 376 y menciones 1.251; facebook nuevos seguidores 1.756 y alcance 161.523; youtube impresiones 433.578, suscriptores 378 y tiempo de visualización (horas) 1.873 e instagram seguidores 67.294 y publicaciones 24.796 y abril: Twitter nuevos seguidores 871, trinos 996, impresiones 429.000 y menciones 1.758; facebook nuevos seguidores 1.288 y alcance 657.550; youtube impresiones 496.706, suscriptores 410 y tiempo de visualización (horas) 1.954 e instagram seguidores 67.800 y publicaciones 25.234.
(422.501/450.000*100 = 94% de avance primer cuatrimestre de 2022) (422.501/1.800.000*100 = 23% avance de cumplimiento anual).</t>
    </r>
    <r>
      <rPr>
        <b/>
        <sz val="9"/>
        <rFont val="Calibri"/>
        <family val="2"/>
        <scheme val="minor"/>
      </rPr>
      <t xml:space="preserve">
Observación OCI: </t>
    </r>
    <r>
      <rPr>
        <sz val="9"/>
        <rFont val="Calibri"/>
        <family val="2"/>
        <scheme val="minor"/>
      </rPr>
      <t>El porcentaje de avance del 94% registrado por la OCI corresponde a la gestión de la oficina asesora de comunicaciones en el primer cuatrimestre de 2022. Cabe aclarar que, la ejecución del 100% de cumplimiento del indicador se determina en el seguimiento del tercer cuatrimestre de 2022 cuando se cumpla la meta 1.800.000 nuevos visitantes de la página web.</t>
    </r>
  </si>
  <si>
    <r>
      <t xml:space="preserve">Información reportada por la OAC: </t>
    </r>
    <r>
      <rPr>
        <sz val="9"/>
        <rFont val="Calibri"/>
        <family val="2"/>
        <scheme val="minor"/>
      </rPr>
      <t>El proceso de comunicación estratégica realizó esta actividad durante el mes de marzo y el mes de abril en el primer cuatrimestre</t>
    </r>
    <r>
      <rPr>
        <b/>
        <sz val="9"/>
        <rFont val="Calibri"/>
        <family val="2"/>
        <scheme val="minor"/>
      </rPr>
      <t xml:space="preserve">
Evidencias presentadas por la OAC:</t>
    </r>
    <r>
      <rPr>
        <sz val="9"/>
        <rFont val="Calibri"/>
        <family val="2"/>
        <scheme val="minor"/>
      </rPr>
      <t xml:space="preserve"> Captura de pantalla en la cual se registra el reportes en redes sociales de marzo y abril de 2022, así: *Marzo: </t>
    </r>
    <r>
      <rPr>
        <b/>
        <sz val="9"/>
        <rFont val="Calibri"/>
        <family val="2"/>
        <scheme val="minor"/>
      </rPr>
      <t>Twitter nuevos seguidores 1.089</t>
    </r>
    <r>
      <rPr>
        <sz val="9"/>
        <rFont val="Calibri"/>
        <family val="2"/>
        <scheme val="minor"/>
      </rPr>
      <t xml:space="preserve">, trinos 907, impresiones 376 y menciones 1.251; </t>
    </r>
    <r>
      <rPr>
        <b/>
        <sz val="9"/>
        <rFont val="Calibri"/>
        <family val="2"/>
        <scheme val="minor"/>
      </rPr>
      <t>facebook nuevos seguidores 1.756</t>
    </r>
    <r>
      <rPr>
        <sz val="9"/>
        <rFont val="Calibri"/>
        <family val="2"/>
        <scheme val="minor"/>
      </rPr>
      <t xml:space="preserve"> y alcance 161.523; youtube impresiones 433.578, suscriptores 378 y tiempo de visualización (horas) 1.873 e instagram seguidores 67.294 y publicaciones 24.796 y *Abril</t>
    </r>
    <r>
      <rPr>
        <b/>
        <sz val="9"/>
        <rFont val="Calibri"/>
        <family val="2"/>
        <scheme val="minor"/>
      </rPr>
      <t>:</t>
    </r>
    <r>
      <rPr>
        <sz val="9"/>
        <rFont val="Calibri"/>
        <family val="2"/>
        <scheme val="minor"/>
      </rPr>
      <t xml:space="preserve"> </t>
    </r>
    <r>
      <rPr>
        <b/>
        <sz val="9"/>
        <rFont val="Calibri"/>
        <family val="2"/>
        <scheme val="minor"/>
      </rPr>
      <t>Twitter nuevos seguidores 871</t>
    </r>
    <r>
      <rPr>
        <sz val="9"/>
        <rFont val="Calibri"/>
        <family val="2"/>
        <scheme val="minor"/>
      </rPr>
      <t xml:space="preserve">, trinos 996, impresiones 429.000 y menciones 1.758; </t>
    </r>
    <r>
      <rPr>
        <b/>
        <sz val="9"/>
        <rFont val="Calibri"/>
        <family val="2"/>
        <scheme val="minor"/>
      </rPr>
      <t>facebook nuevos seguidores 1.288</t>
    </r>
    <r>
      <rPr>
        <sz val="9"/>
        <rFont val="Calibri"/>
        <family val="2"/>
        <scheme val="minor"/>
      </rPr>
      <t xml:space="preserve"> y alcance 657.550; youtube impresiones 496.706, suscriptores 410 y tiempo de visualización (horas) 1.954 e instagram seguidores 67.800 y publicaciones 25.234.
(5004/5004*100 = 100% de avance primer cuatrimestre de 2022) (5004/25.000*100 = 20%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oficina asesora de comunicaciones en el primer cuatrimestre de 2022. Asimismo se aclara que, la ejecución del 100% de cumplimiento del indicador se determina en el seguimiento del tercer cuatrimestre de 2022 cuando se cumpla la meta 25.000 nuevos nuevos seguidores de las redes sociales Twitter y Facebook en la vigencia 2022.</t>
    </r>
  </si>
  <si>
    <r>
      <t xml:space="preserve">Información reportada por la OAC: </t>
    </r>
    <r>
      <rPr>
        <sz val="9"/>
        <rFont val="Calibri"/>
        <family val="2"/>
        <scheme val="minor"/>
      </rPr>
      <t>El proceso de comunicación estratégica realizó esta actividad durante el mes de marzo y el mes de abril en el primer cuatrimestre</t>
    </r>
    <r>
      <rPr>
        <b/>
        <sz val="9"/>
        <rFont val="Calibri"/>
        <family val="2"/>
        <scheme val="minor"/>
      </rPr>
      <t xml:space="preserve">
Evidencias presentadas por la OAC: </t>
    </r>
    <r>
      <rPr>
        <sz val="9"/>
        <rFont val="Calibri"/>
        <family val="2"/>
        <scheme val="minor"/>
      </rPr>
      <t>Presentación informe comunicación externa del 01 al 31 de marzo de 2022, que contiene información corcenciente a: 23 boletines de prensa, 186 notas de prensa en la página web de la Unidad para las Víctimas y 111 noticias o notas relacionadas con la Unidad para la Atención y Reparación Integral a las Víctimas y presentación informe comunicación externa del 01 al 30 de abril de 2022, que contiene información referente a: 19 boletines de prensa, 209 notas de prensa en la página web de la Unidad para las Víctimas y 85 noticias o notas relacionadas con la Unidad para la Atención y Reparación Integral a las Víctimas.
(447/482*100 = 93% de avance primer cuatrimestre de 2022) (447/2412*100 = 19% avance de cumplimiento anual).</t>
    </r>
    <r>
      <rPr>
        <b/>
        <sz val="9"/>
        <rFont val="Calibri"/>
        <family val="2"/>
        <scheme val="minor"/>
      </rPr>
      <t xml:space="preserve">
Observación OCI:</t>
    </r>
    <r>
      <rPr>
        <sz val="9"/>
        <rFont val="Calibri"/>
        <family val="2"/>
        <scheme val="minor"/>
      </rPr>
      <t xml:space="preserve"> El porcentaje de avance del 93% registrado por la OCI corresponde a la gestión de la oficina asesora de comunicaciones en el primer cuatrimestre de 2022. Cabe aclarar que, la ejecución del 100% de cumplimiento del indicador se determina en el seguimiento del tercer cuatrimestre de 2022 cuando se cumpla la meta 2.412 boletines y notas publicadas en medios con relación a la gestión de la Unidad.</t>
    </r>
  </si>
  <si>
    <r>
      <t xml:space="preserve">Información reportada por la OAC: </t>
    </r>
    <r>
      <rPr>
        <sz val="9"/>
        <rFont val="Calibri"/>
        <family val="2"/>
        <scheme val="minor"/>
      </rPr>
      <t>El proceso de comunicación estratégica realizó esta actividad durante el mes de marzo en el primer cuatrimestre</t>
    </r>
    <r>
      <rPr>
        <b/>
        <sz val="9"/>
        <rFont val="Calibri"/>
        <family val="2"/>
        <scheme val="minor"/>
      </rPr>
      <t xml:space="preserve">
Evidencias presentadas por la OAC: </t>
    </r>
    <r>
      <rPr>
        <sz val="9"/>
        <rFont val="Calibri"/>
        <family val="2"/>
        <scheme val="minor"/>
      </rPr>
      <t xml:space="preserve">Captura de pantalla que muestra la página web en la cual se encuentra el link: https://www.unidadvictimas.gov.co/es/servicio-al-ciudadano/peticiones-quejas-reclamos-sugerencias-y-denuncias/11137 de peticiones, quejas, reclamos y sugerencias, otros servicios y canal presencial (puntos de atención centros regionales y buzones electrónicos) del mes de marzo de 2022. Asimismo, en dicho pantallazo, la oficina asesora de comunicaciones manifiesta que </t>
    </r>
    <r>
      <rPr>
        <i/>
        <sz val="9"/>
        <rFont val="Calibri"/>
        <family val="2"/>
        <scheme val="minor"/>
      </rPr>
      <t xml:space="preserve">"No se presentó ninguna novedad y los mecanismos actuales funcionan correctamente".
</t>
    </r>
    <r>
      <rPr>
        <sz val="9"/>
        <rFont val="Calibri"/>
        <family val="2"/>
        <scheme val="minor"/>
      </rPr>
      <t>(1/1*100 = 100% de avance primer cuatrimestre de 2022) (1/5*100 = 20% avance de cumplimiento anual)</t>
    </r>
    <r>
      <rPr>
        <i/>
        <sz val="9"/>
        <rFont val="Calibri"/>
        <family val="2"/>
        <scheme val="minor"/>
      </rPr>
      <t>.</t>
    </r>
    <r>
      <rPr>
        <b/>
        <sz val="9"/>
        <rFont val="Calibri"/>
        <family val="2"/>
        <scheme val="minor"/>
      </rPr>
      <t xml:space="preserve">
Observación OCI: </t>
    </r>
    <r>
      <rPr>
        <sz val="9"/>
        <rFont val="Calibri"/>
        <family val="2"/>
        <scheme val="minor"/>
      </rPr>
      <t xml:space="preserve">El porcentaje de avance del 100% registrado por la OCI corresponde a la gestión de la oficina asesora de comunicaciones OAC en el primer cuatrimestre de 2022. Sin embago se aclara que, el cumplimiento en la ejecución del 100% del indicador se determina en el seguimiento del tercer cuatrimestre de 2022 cuando se cumpla la meta programada de 5 actualizaciones  para la vigencia 2022.  </t>
    </r>
  </si>
  <si>
    <r>
      <t xml:space="preserve">Información reportada por la OAC: </t>
    </r>
    <r>
      <rPr>
        <sz val="9"/>
        <rFont val="Calibri"/>
        <family val="2"/>
        <scheme val="minor"/>
      </rPr>
      <t>El proceso de comunicación estratégica realizó esta actividad durante el mes de abril en el primer cuatrimestre</t>
    </r>
    <r>
      <rPr>
        <b/>
        <sz val="9"/>
        <rFont val="Calibri"/>
        <family val="2"/>
        <scheme val="minor"/>
      </rPr>
      <t xml:space="preserve">
Evidencias presentadas por la OAC: </t>
    </r>
    <r>
      <rPr>
        <sz val="9"/>
        <rFont val="Calibri"/>
        <family val="2"/>
        <scheme val="minor"/>
      </rPr>
      <t>Link https://www.youtube.com/watch?v=CRAIvW0THFY en el cual se encuenta la emisión del noticiero de la @Unidad para las Víctimas #V Noticias del día 13-04-2022 (lengua de señas) con una duración de 9 minutos 47 segundos.
(1/1*100 = 100% de avance primer cuatrimestre de 2022) (1/6*100 = 17%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OAC durante el primer cuatrimestre de 2022. De igual manera, es importante aclarar que, el cumplimiento en la ejecución del 100% del indicador se determina en el seguimiento del tercer cuatrimestre de 2022 cuando se cumpla la meta de realizar 6 videos institucionales en lengua de señas en la vigencia 2022.</t>
    </r>
  </si>
  <si>
    <r>
      <t xml:space="preserve">Información reportada por la OAC: </t>
    </r>
    <r>
      <rPr>
        <sz val="9"/>
        <rFont val="Calibri"/>
        <family val="2"/>
        <scheme val="minor"/>
      </rPr>
      <t>El proceso de comunicación estratégica realizó esta actividad durante el mes de marzo en el primer cuatrimestre</t>
    </r>
    <r>
      <rPr>
        <b/>
        <sz val="9"/>
        <rFont val="Calibri"/>
        <family val="2"/>
        <scheme val="minor"/>
      </rPr>
      <t xml:space="preserve">
Evidencias presentadas por la OAC: </t>
    </r>
    <r>
      <rPr>
        <sz val="9"/>
        <rFont val="Calibri"/>
        <family val="2"/>
        <scheme val="minor"/>
      </rPr>
      <t>Captura de pantalla que muestra la validadción efectuada por la OAC acerca del funcionamiento en el mes de marzo de 2022 de la herramienta en la página web que facilita la accesibilidad a población en situación de discapacidad visual.
(1/1*100 = 100% de avance primer cuatrimestre de 2022) (1/4*100 = 25%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oficina asesora de comunicaciones en el primer cuatrimestre de 2022. No obstante vale la pena aclarar que, el cumplimiento en la ejecución del 100% del indicador se determina en el seguimiento del tercer cuatrimestre de 2022 cuando se cumpla la meta programada de 4 validaciones al funcionamiento de la página web para accesibilidad de la población en situación de discapacidad en la vigencia 2022.</t>
    </r>
  </si>
  <si>
    <r>
      <t xml:space="preserve">Información reportada por la SRC: </t>
    </r>
    <r>
      <rPr>
        <sz val="9"/>
        <rFont val="Calibri"/>
        <family val="2"/>
        <scheme val="minor"/>
      </rPr>
      <t>7 jornadas de enero - abril para la fase de Alistamiento (Porcentaje del 17.07%), 1 jornadas de enero - abril para la fase de Diagnostico o Caracterización del Daño (Porcentaje del 3.57%), 2 jornadas de enero - abril para la fase de Diseño y Formulación (Porcentaje del 1.78%) y 18 jornadas de enero - abril para la fase de Implementación (Porcentaje del 9.52%).</t>
    </r>
    <r>
      <rPr>
        <b/>
        <sz val="9"/>
        <rFont val="Calibri"/>
        <family val="2"/>
        <scheme val="minor"/>
      </rPr>
      <t xml:space="preserve">
Evidencias presentadas por la SRC: </t>
    </r>
    <r>
      <rPr>
        <sz val="9"/>
        <rFont val="Calibri"/>
        <family val="2"/>
        <scheme val="minor"/>
      </rPr>
      <t>Matriz de seguimiento al 27 de abril de 2022, copia de informes de eventos realizadas en el pimer cuatrimestre de 2022, así: Equipo 1, 41 actividades (4460, 61, 62 63, 64 y 78; 4557, 61, 66, 83 y 87; 4604, 07, 28, 29, 41, 44, 93, 95, 96 y 99; 4790, 93, 94 y 99; 4824, 27, 29, 40, 41, 42, 43, 47, 47, 48, 49, 88, 90 y 93; 4904, 09, 35 y 37), equipo 2, 16 actividades (4584, 4605, 09, 30 y 31; 4700, 14, 15, 20, 59, 62 y 95; 4826, 4906 y 4907), equipo 3 no registra actividad y equipo 4, 12 actividades (293, 4479, 4508, 09 y 25; 4602 y 22; 4891, 4910, 5039, 73 y 5116)</t>
    </r>
    <r>
      <rPr>
        <b/>
        <sz val="9"/>
        <rFont val="Calibri"/>
        <family val="2"/>
        <scheme val="minor"/>
      </rPr>
      <t xml:space="preserve">
Observación OCI: </t>
    </r>
    <r>
      <rPr>
        <sz val="9"/>
        <rFont val="Calibri"/>
        <family val="2"/>
        <scheme val="minor"/>
      </rPr>
      <t>Teniendo en cuenta las evidencias presentadas por la Subdirección de Reparación Colectiva, la actividad se está realizando. Sin embargo, al verificar las actividades que competen a esta Subdirección en el plan de acción 2022 y aplicativo SISGESTION 2,0, se observa que no está asignada a la SRC. Por consiguiente, la Oficina de Control Interno OCI no cuenta con la información necesaria que permita cotejar la meta establecida y determinar el porcentaje de avance en el 1er cuatrimestre de 2022.</t>
    </r>
  </si>
  <si>
    <r>
      <t xml:space="preserve">Información reportada por el GEPS: </t>
    </r>
    <r>
      <rPr>
        <sz val="9"/>
        <rFont val="Calibri"/>
        <family val="2"/>
        <scheme val="minor"/>
      </rPr>
      <t>Se adjunta base descargada de MAARIV con ID corte 31 marzo 2022 que dan cuenta de 1318 víctimas atendidas en el marco de las estrategias de Reparación Integral para el acceso a la medida de satisfacción promoviendo la participación ciudadana.</t>
    </r>
    <r>
      <rPr>
        <b/>
        <sz val="9"/>
        <rFont val="Calibri"/>
        <family val="2"/>
        <scheme val="minor"/>
      </rPr>
      <t xml:space="preserve">
Evidencias presentadas por el GEPS: </t>
    </r>
    <r>
      <rPr>
        <sz val="9"/>
        <rFont val="Calibri"/>
        <family val="2"/>
        <scheme val="minor"/>
      </rPr>
      <t>Matriz "Soporte PAAC 1er cuatrimestre - MAARIV", en la cual se encuentra relacionada información concerniente a: ID Base, fuente, año, mes reporte, fecha corte reporte, ID nombre actividad, nombre actividad, actividad reportada, modalidad atención, tipo atención, ID actividad, dia actividad, Direcciónn territorial actividad, DANE departamento actividad, DANE municipio actividad, municipio actividad, PDET municipio actividad, estado revisión, ID persona RUV y medida de rehabilitación, etc.</t>
    </r>
    <r>
      <rPr>
        <b/>
        <sz val="9"/>
        <rFont val="Calibri"/>
        <family val="2"/>
        <scheme val="minor"/>
      </rPr>
      <t xml:space="preserve">
Observación OCI:</t>
    </r>
    <r>
      <rPr>
        <sz val="9"/>
        <rFont val="Calibri"/>
        <family val="2"/>
        <scheme val="minor"/>
      </rPr>
      <t xml:space="preserve"> De acuerdo a la evidencia presentada por el grupo de enfoque psicosocial la actividad se está realizando. No obstante, al verificar las actividades que competen a dicho grupo en el plan de acción 2022 y aplicativo SISGESTION 2,0, se observa que no está asignada al GEPS. Por lo anteriormente descrito, la Oficina de Control Interno OCI no cuenta con la información necesaria que permita cotejar la meta establecida y determinar el porcentaje de avance en el 1er cuatrimestre de 2022.</t>
    </r>
  </si>
  <si>
    <r>
      <t>Información reportada por la Dirección General:</t>
    </r>
    <r>
      <rPr>
        <sz val="9"/>
        <rFont val="Calibri"/>
        <family val="2"/>
        <scheme val="minor"/>
      </rPr>
      <t xml:space="preserve"> Para este primer Cuatrimestre , se actualizo la Estrategia de Rendición de Cuentas con el Tablero de Control (Primera Fase), teniendo en cuenta el resultado del seguimiento Autodiagnóstico del DAFP y generando así documentos para consulta y socialización con el Equipo de PC y RC y su correspondiente publicación en el mes de Junio.</t>
    </r>
    <r>
      <rPr>
        <b/>
        <sz val="9"/>
        <rFont val="Calibri"/>
        <family val="2"/>
        <scheme val="minor"/>
      </rPr>
      <t xml:space="preserve">
Evidencias presentadas por la Dirección General: </t>
    </r>
    <r>
      <rPr>
        <sz val="9"/>
        <rFont val="Calibri"/>
        <family val="2"/>
        <scheme val="minor"/>
      </rPr>
      <t>Captura de pantalla aplicativos diseño estrategia rendición de cuentas - Función pública del 01 de amrzo de 2022, en la cual se encuentra registrada información referente a: Autodiagnóstico, calificación total (98,94), seguimiento y evaluación de la implementación de la estrategia de rendición de cuentas de cuentas (cuantificar), cuantificar el impacto de las acciones de rendición de cuentas para divulgarlos a la ciudadanía (100,0), actividad de gestión, puntaje y observación; matriz tabla dinámica rendición de cuentas cronograma plan de trabajo 2022 "Tablero de control de seguimiento y cronograma de actividades para la audiencia pública de rendición de cuentas y la rendición de cuentas permanenete" y Borrador documento en word "Estrategia de rendición de cuentas y participación ciudadana 2022"</t>
    </r>
    <r>
      <rPr>
        <b/>
        <sz val="9"/>
        <rFont val="Calibri"/>
        <family val="2"/>
        <scheme val="minor"/>
      </rPr>
      <t xml:space="preserve">
Observación OCI:  </t>
    </r>
    <r>
      <rPr>
        <sz val="9"/>
        <rFont val="Calibri"/>
        <family val="2"/>
        <scheme val="minor"/>
      </rPr>
      <t>Cabe anotar que, el porcentaje de avance del 100% registrado por la OCI corresponde a la gestión de la Dirección General en el primer cuatrimestre de 2022. De igual manera, se aclara que el cumplimiento en la ejecución del 100% del indicador se determina en el seguimiento del tercer cuatrimestre de 2022 cuando se cumpla la meta de (1) Estrategia de rendición de cuentas actualizada.</t>
    </r>
    <r>
      <rPr>
        <b/>
        <sz val="9"/>
        <rFont val="Calibri"/>
        <family val="2"/>
        <scheme val="minor"/>
      </rPr>
      <t xml:space="preserve">
</t>
    </r>
  </si>
  <si>
    <r>
      <t xml:space="preserve">Información reportada por la Dirección General: </t>
    </r>
    <r>
      <rPr>
        <sz val="9"/>
        <rFont val="Calibri"/>
        <family val="2"/>
        <scheme val="minor"/>
      </rPr>
      <t>Se dio inicio a la identificación de Instancias , espacios o mecanismos de participación desde la DG  con la colaboración  de la Academia con el objeto de socializar la propuesta de una instancia que sea piloto en municipios PDT, para complementar con los espacios de las demás dependencias  que deben ser diligenciados en la matriz que se ha preparado, igualmente observando los lineamientos recomendados por el DAFP, enviado por el enlace</t>
    </r>
    <r>
      <rPr>
        <b/>
        <sz val="9"/>
        <rFont val="Calibri"/>
        <family val="2"/>
        <scheme val="minor"/>
      </rPr>
      <t xml:space="preserve">. 
Evidencias presentadas por la Dirección General: </t>
    </r>
    <r>
      <rPr>
        <sz val="9"/>
        <rFont val="Calibri"/>
        <family val="2"/>
        <scheme val="minor"/>
      </rPr>
      <t xml:space="preserve">Correo electrónico del 23-04-2022. Asunto: Propuesta laboratorio ciudadano, suscrito pr la asesora de la dirección genera, en el cual envía información referente a </t>
    </r>
    <r>
      <rPr>
        <i/>
        <sz val="9"/>
        <rFont val="Calibri"/>
        <family val="2"/>
        <scheme val="minor"/>
      </rPr>
      <t xml:space="preserve">" (...) me permito enviar adjunto con la propuesta mencionada en el asunto, para el estudio de vinculación a Proyecto de Investigación entre la Institución Universitaria que usted Representa y la Unidad para las Victimas en el marco de su Plan de Acción y Plan Anticorrupción Iniciativa Adicional Participación Ciudadana Vigencia 2022 (...), </t>
    </r>
    <r>
      <rPr>
        <sz val="9"/>
        <rFont val="Calibri"/>
        <family val="2"/>
        <scheme val="minor"/>
      </rPr>
      <t>copia dos (2) certificados de fucionarios de la dirección general de la Unidad para las Víctimas, del curso virtual "Alianzas con la ciudadania: La cooproducción de políticas públicas a través de laboratorios ciudadanos - 23 de noviembre de 2021", Borrador en excel "Matriz espacio de participación ciudadana 2022" y correo electrónico del 09-03-2022. Asunto: Formato estrategia de participación ciudadana en el ciclo de la gestión.</t>
    </r>
    <r>
      <rPr>
        <b/>
        <sz val="9"/>
        <rFont val="Calibri"/>
        <family val="2"/>
        <scheme val="minor"/>
      </rPr>
      <t xml:space="preserve">
Observación OCI: </t>
    </r>
    <r>
      <rPr>
        <sz val="9"/>
        <rFont val="Calibri"/>
        <family val="2"/>
        <scheme val="minor"/>
      </rPr>
      <t>De acuerdo con las evidencias enviadas por la dirección general se obseva que la actividad se está realizando. Por lo anterior, el porcentaje de avance del 100% registrado por la OCI corresponde a la gestión de la dirección general en el primer cuatrimestre de 2022. No obstante, cabe aclarar que, el cumplimiento en la ejecución del 100% del indicador se determina en el seguimiento del tercer cuatrimestre de 2022 cuando se cumpla la meta programada de una (1) Matriz de identificación actualizada vigencia 2022.</t>
    </r>
    <r>
      <rPr>
        <b/>
        <sz val="9"/>
        <rFont val="Calibri"/>
        <family val="2"/>
        <scheme val="minor"/>
      </rPr>
      <t xml:space="preserve">
</t>
    </r>
  </si>
  <si>
    <r>
      <t xml:space="preserve">Información reportada por la Dirección General: </t>
    </r>
    <r>
      <rPr>
        <sz val="9"/>
        <rFont val="Calibri"/>
        <family val="2"/>
        <scheme val="minor"/>
      </rPr>
      <t xml:space="preserve">El Procedimiento se encuentra socializado  a través de la pagina Web, dado que no ha sido necesario ajustarlo o modificarlo. </t>
    </r>
    <r>
      <rPr>
        <sz val="9"/>
        <color rgb="FF00B050"/>
        <rFont val="Calibri"/>
        <family val="2"/>
        <scheme val="minor"/>
      </rPr>
      <t xml:space="preserve">
</t>
    </r>
    <r>
      <rPr>
        <sz val="9"/>
        <rFont val="Calibri"/>
        <family val="2"/>
        <scheme val="minor"/>
      </rPr>
      <t>https://www.unidadvictimas.gov.co/es/procedimiento-de-rendicion-de-cuentas-y-participacion-ciudadana-v2/5763</t>
    </r>
    <r>
      <rPr>
        <sz val="9"/>
        <color rgb="FF00B050"/>
        <rFont val="Calibri"/>
        <family val="2"/>
        <scheme val="minor"/>
      </rPr>
      <t>1</t>
    </r>
    <r>
      <rPr>
        <b/>
        <sz val="9"/>
        <rFont val="Calibri"/>
        <family val="2"/>
        <scheme val="minor"/>
      </rPr>
      <t xml:space="preserve">
Evidencias presentadas por la Dirección General: </t>
    </r>
    <r>
      <rPr>
        <sz val="9"/>
        <rFont val="Calibri"/>
        <family val="2"/>
        <scheme val="minor"/>
      </rPr>
      <t xml:space="preserve">Copia documento "Procedimiento de rendición de cuentas y participación ciudadana".
El procedimiento se encuentra publicado en la página web institucional con fecha 15-12-2021 en el link: https://www.unidadvictimas.gov.co/es/NODE/57631. </t>
    </r>
    <r>
      <rPr>
        <b/>
        <sz val="9"/>
        <rFont val="Calibri"/>
        <family val="2"/>
        <scheme val="minor"/>
      </rPr>
      <t xml:space="preserve">
Observación OCI: </t>
    </r>
    <r>
      <rPr>
        <sz val="9"/>
        <rFont val="Calibri"/>
        <family val="2"/>
        <scheme val="minor"/>
      </rPr>
      <t xml:space="preserve">A pesar de que las evidencias corresponden a la vigencia 2021, el procedimiento de rendición de cuentas y participación ciudadana está vigente, asimismo la dirección general manifiesta que </t>
    </r>
    <r>
      <rPr>
        <i/>
        <sz val="9"/>
        <rFont val="Calibri"/>
        <family val="2"/>
        <scheme val="minor"/>
      </rPr>
      <t>"(...) El Procedimiento se encuentra socializado a través de la pagina Web, dado que no ha sido necesario ajustarlo o modificarlo (...)".</t>
    </r>
    <r>
      <rPr>
        <sz val="9"/>
        <rFont val="Calibri"/>
        <family val="2"/>
        <scheme val="minor"/>
      </rPr>
      <t>Por lo anteriormente descrito, la OCI establece porcentaje de avance del 100% para esta actividad en el primer cuatrimestre de 2022. No obstante, es importante aclarar que,  el cumplimiento en la ejecución del 100% del indicador se determina en el tercer cuatrimestre de 2022 cuando se cumpla la meta de un (1) procedimiento socializado.</t>
    </r>
    <r>
      <rPr>
        <b/>
        <sz val="9"/>
        <rFont val="Calibri"/>
        <family val="2"/>
        <scheme val="minor"/>
      </rPr>
      <t xml:space="preserve">
</t>
    </r>
  </si>
  <si>
    <r>
      <t>Información reportada por la Dirección General: *</t>
    </r>
    <r>
      <rPr>
        <sz val="9"/>
        <rFont val="Calibri"/>
        <family val="2"/>
        <scheme val="minor"/>
      </rPr>
      <t xml:space="preserve">Durante este cuatrimestre el Director General promovió y asistió a diferentes espacios de Participación Ciudadana en el marco de la Rendición de Cuentas permanente, *En el Plan Anticorrupción Componente 6. Iniciativas Adicionales la Dirección General  formuló el Plan de Participación Ciudadana, que propende por fortalecer su estrategia de lucha contra la corrupción a través de la participación de las partes interesadas, de nuestros grupos de valor y de la ciudadanía en general a través del diálogo abierto. Este se publico en el mes de enero de 2022. y *se  establecieron reportes en el Tablero de Control, que se diligencia trimestral y cuatrimestralmente. </t>
    </r>
    <r>
      <rPr>
        <b/>
        <sz val="9"/>
        <rFont val="Calibri"/>
        <family val="2"/>
        <scheme val="minor"/>
      </rPr>
      <t xml:space="preserve">
Evidencias presentadas por la Dirección General: </t>
    </r>
    <r>
      <rPr>
        <sz val="9"/>
        <rFont val="Calibri"/>
        <family val="2"/>
        <scheme val="minor"/>
      </rPr>
      <t>Matriz agenda director general enero 2022 "Relación comisiones director general UARIV enero 2022", en la cual se encuentrra relacionada la información concerniente a: No. gestiona, fecha, lugar desplazamiento y evidencias (links de twitter), en dicha matriz se observa la realización de 5 actividades en enero de 2022 (13, 16, 24, 27 y 30-01-2022), matriz agenda director general febrero 2022, cuatro (4) actividades efectuadas en febrero de 2022 (8, 18, 21 y 23), matriz agenda director general marzo 2022, cinco (5) actividades (2, 7, 15, 17 y 18), matriz agenda director general abril 2022, siete (7) actividades (3, 6, 9, 20, 22, 25 y 27), copia informes ampliado de febrero, marzo y abril 2022 y captura de pantalla, donde se encuentra relacionadas la notas de prensa en la página web institucional de las actividades Director general de enero a marzo de 2022, matriz tabla dinámica rendición de cuentas cronograma plan de trabajo 2022.</t>
    </r>
    <r>
      <rPr>
        <b/>
        <sz val="9"/>
        <rFont val="Calibri"/>
        <family val="2"/>
        <scheme val="minor"/>
      </rPr>
      <t xml:space="preserve">
Información reportada por la Subdirección General: </t>
    </r>
    <r>
      <rPr>
        <sz val="9"/>
        <rFont val="Calibri"/>
        <family val="2"/>
        <scheme val="minor"/>
      </rPr>
      <t>Se adelantaron espacios en los que se expusieron los avances en la implementación de la Ley de Vícitmas, se atendieron obervaciones, dudas, y se recogen las impresiones de la comunidad y de las demás instituciones</t>
    </r>
    <r>
      <rPr>
        <b/>
        <sz val="9"/>
        <rFont val="Calibri"/>
        <family val="2"/>
        <scheme val="minor"/>
      </rPr>
      <t xml:space="preserve">
Evidencias presentadas por la Subdirección General: </t>
    </r>
    <r>
      <rPr>
        <sz val="9"/>
        <rFont val="Calibri"/>
        <family val="2"/>
        <scheme val="minor"/>
      </rPr>
      <t>Matriz "Relación RCP 2022", en el cual se encuentran registrada información referente a tres (3) eventos, así:  acompañamiento y seguimiento plan de trabajo misional (7 y 8 de marzo de 2022 Santa Marta - Magdalena), acompañamiento y seguimiento plan de trabajo misional (17 al 19 de marzo de 2022 Miranda -Santander de Quilichao - Cajibío y Popayán) y conversatorio académico liderado por la Universidad San Buenaventura (Cali - Valle del Cauca).</t>
    </r>
    <r>
      <rPr>
        <b/>
        <sz val="9"/>
        <rFont val="Calibri"/>
        <family val="2"/>
        <scheme val="minor"/>
      </rPr>
      <t xml:space="preserve">
Observación OCI:</t>
    </r>
    <r>
      <rPr>
        <sz val="9"/>
        <rFont val="Calibri"/>
        <family val="2"/>
        <scheme val="minor"/>
      </rPr>
      <t xml:space="preserve"> Cabe anotar que, el porcentaje de avance del 100% registrado por la OCI corresponde a la acciones adelantadas por la Dirección General y la Subdirección General en el primer cuatrimestre de 2022. De igual manera, se aclara que el cumplimiento en la ejecución del 100% del indicador se determina en el seguimiento del tercer cuatrimestre de 2022 cuando se cumpla la meta de espacios de participación promovidos en la vigencia 2022.</t>
    </r>
    <r>
      <rPr>
        <b/>
        <sz val="9"/>
        <rFont val="Calibri"/>
        <family val="2"/>
        <scheme val="minor"/>
      </rPr>
      <t xml:space="preserve">
</t>
    </r>
  </si>
  <si>
    <r>
      <t xml:space="preserve">Información reportada por la OAP: </t>
    </r>
    <r>
      <rPr>
        <sz val="9"/>
        <rFont val="Calibri"/>
        <family val="2"/>
        <scheme val="minor"/>
      </rPr>
      <t>Para este Primer Cuatrimestre se han adelantado mesas de trabajo con el líder de política DAFP con el acompañamiento de enlaces dueños del Trámite de Atención Humanitaria, Subdirección y Oficina Asesora Jurídica, con el fin de poder oficializar este Trámite y visibilizarlo a través del aplicativo SUIT. De igual forma, se ha gestionado las observaciones efectuadas por el DAFP en relación a la oficialización de este trámite.
Evidencias: URL Mesas de trabajo DAFP y enlaces Trámite Atención humanitaria y Juridica, Subdirección y Oficina Asesora Juridica, acta y presentaciones y Borrador ajustes Circular asociado al Tramite de Atención Humanitaria según observaciones DAFP</t>
    </r>
    <r>
      <rPr>
        <b/>
        <sz val="9"/>
        <rFont val="Calibri"/>
        <family val="2"/>
        <scheme val="minor"/>
      </rPr>
      <t xml:space="preserve">
Evidencias presentadas por la OAP: </t>
    </r>
    <r>
      <rPr>
        <sz val="9"/>
        <rFont val="Calibri"/>
        <family val="2"/>
        <scheme val="minor"/>
      </rPr>
      <t xml:space="preserve">Copia memorando con número de radicado 20225010002101 del 04-01-2022. Referencia: Trámite atención humanitaria, suscrito por la directora de participación, transparencia y servicio al ciudadano, que en las conclusiones manifiesta lo siguiente </t>
    </r>
    <r>
      <rPr>
        <i/>
        <sz val="9"/>
        <rFont val="Calibri"/>
        <family val="2"/>
        <scheme val="minor"/>
      </rPr>
      <t xml:space="preserve">"(...) *El proyecto de circular que establece los lineamientos sobre el trámite para la entrega de atención  humanitaria  a  víctimas  de  desplazamiento  forzado  presentado  por  la  UARIV requiere ser ajustado para cumplir con los lineamientos de la Política de Racionalización de Trámites.
*Es necesario  que la  Unidad para  la  Atención  y  Reparación  Integral  a  las  Victimas efectúe  los  ajustes  solicitados  sobre  el  proyecto  de  circular,  efectúe  el  proceso  de consulta  pública  y  lo  presente  nuevamente  a  este  Departamento  Administrativo,  junto con la  manifestación  del  impacto  regulatorio  correspondiente  a  la  adopción  de  este nuevo trámite (...)", </t>
    </r>
    <r>
      <rPr>
        <sz val="9"/>
        <rFont val="Calibri"/>
        <family val="2"/>
        <scheme val="minor"/>
      </rPr>
      <t>Copia acta de reunión No.1 del 26-01-2022 (Sin firma). Objetivo: Análisis de la Respuesta emitida por el- DAFP- al proyecto de Circular “Lineamientos sobre el trámite para la entrega de atención humanitaria a víctimas de desplazamiento forzado. Información clara a las Víctimas”, copia borrador de circular (sin número) de la vigencia 2021. Asunto: Orientaciones operativas sobre el trámite para la entrega de atención humanitaria a las víctimas de desplazamiento forzado, copia borrador de circular (sin número) de la vigencia 2021. Asunto: Lineamientos sobre el trámite para la entrega de atención humanitaria a víctimas de desplazamiento forzado información clara a las víctimas.</t>
    </r>
    <r>
      <rPr>
        <b/>
        <sz val="9"/>
        <rFont val="Calibri"/>
        <family val="2"/>
        <scheme val="minor"/>
      </rPr>
      <t xml:space="preserve">
Observación OCI: </t>
    </r>
    <r>
      <rPr>
        <sz val="9"/>
        <rFont val="Calibri"/>
        <family val="2"/>
        <scheme val="minor"/>
      </rPr>
      <t>En las evidencias presentadas por la oficina asesora de planeación se encuentran 2 circulares sin numero y corresponden a la vigencia 2021, un acta de reunión del 26 de enero de 2022 sin la firma de quien la elabora, asimismo no se observa formato de acta de asistencia que certifique la realización de esa reunión. De igual manera, se observa un memorando por parte del DAFP en el que manifiesta que hay realizar ajustes para cumplir con los lineamientos de la política de racionalización de trámites. Adicional a lo anterior, al verificar las actividades de la OAP registradas en el plan de acción 2022 y en el aplicativo SISGESTION 2.0, se observa que esta actividad no se encuentra asignada a dicha oficina, motivo por el cual la oficina de control interno OCI no cuenta con la información necesaria para cotejar la meta establecida y determinar el porcentaje de avance de esta actividad en el 1er cuatrimestre de 2022.</t>
    </r>
    <r>
      <rPr>
        <sz val="9"/>
        <color rgb="FFC00000"/>
        <rFont val="Calibri"/>
        <family val="2"/>
        <scheme val="minor"/>
      </rPr>
      <t xml:space="preserve"> </t>
    </r>
    <r>
      <rPr>
        <sz val="9"/>
        <rFont val="Calibri"/>
        <family val="2"/>
        <scheme val="minor"/>
      </rPr>
      <t xml:space="preserve">
</t>
    </r>
    <r>
      <rPr>
        <b/>
        <sz val="9"/>
        <rFont val="Calibri"/>
        <family val="2"/>
        <scheme val="minor"/>
      </rPr>
      <t xml:space="preserve">
</t>
    </r>
  </si>
  <si>
    <r>
      <t>Información reportada por la OAP:</t>
    </r>
    <r>
      <rPr>
        <sz val="9"/>
        <rFont val="Calibri"/>
        <family val="2"/>
        <scheme val="minor"/>
      </rPr>
      <t xml:space="preserve">Dentro de la construcción de la nueva estrategia de racionalización de Tramites, se ha adelantado el análisis del Decreto 088 de 2022 asociado a la digitalización y automatización de trámites que se alinea con el objetivo de la estrategia de racionalización de trámites.
De igual forma, se realizó seguimiento a la implementación de las actividades que se vienen efectuando en la estrategia de racionalización que definió en 2021 y que cuenta con periodo de finalización este año 2022.
Evidencias: Presentación diagnostico Decreto 88 de 2022 y Seguimiento actividades. racionalización de tramites </t>
    </r>
    <r>
      <rPr>
        <b/>
        <sz val="9"/>
        <rFont val="Calibri"/>
        <family val="2"/>
        <scheme val="minor"/>
      </rPr>
      <t xml:space="preserve">
Evidencias presentadas por la OAP: </t>
    </r>
    <r>
      <rPr>
        <sz val="9"/>
        <rFont val="Calibri"/>
        <family val="2"/>
        <scheme val="minor"/>
      </rPr>
      <t>Copia correo electrónico del 27-01-2022. Asunto: Seguimiento noviembre y diciembre 2021, pantallazo reporte en SUIT con fecha de generación 10-12-2021 y presentación en PowerPoint "Socialización Decreto 88 de 2022".</t>
    </r>
    <r>
      <rPr>
        <b/>
        <sz val="9"/>
        <rFont val="Calibri"/>
        <family val="2"/>
        <scheme val="minor"/>
      </rPr>
      <t xml:space="preserve">
Observación OCI: </t>
    </r>
    <r>
      <rPr>
        <sz val="9"/>
        <rFont val="Calibri"/>
        <family val="2"/>
        <scheme val="minor"/>
      </rPr>
      <t xml:space="preserve">Dos (2) de las 3 evidencias enviadas por la oficina asesora de planeación corresponden a la vigencia 2021. Asimismo, al verificar las actividades de la OAP registradas tanto en el plan de acción 2022 como en el aplicativo SISGESTION 2.0, se observa que esta actividad no se encuentra asignada a dicha oficina, razón por la cual la oficina de control interno OCI no tiene la información necesaria para cotejar la meta establecida y determinar el porcentaje de avance de esta actividad en el 1er cuatrimestre de 2022. </t>
    </r>
    <r>
      <rPr>
        <b/>
        <sz val="9"/>
        <rFont val="Calibri"/>
        <family val="2"/>
        <scheme val="minor"/>
      </rPr>
      <t xml:space="preserve">
</t>
    </r>
  </si>
  <si>
    <r>
      <t>Información reportada por el GGAD:</t>
    </r>
    <r>
      <rPr>
        <sz val="9"/>
        <rFont val="Calibri"/>
        <family val="2"/>
        <scheme val="minor"/>
      </rPr>
      <t xml:space="preserve"> Este instrumento archivístico se encuentra en proceso de actualización y se tiene prevista su entrega para el mes de junio de 2022. </t>
    </r>
    <r>
      <rPr>
        <b/>
        <sz val="9"/>
        <rFont val="Calibri"/>
        <family val="2"/>
        <scheme val="minor"/>
      </rPr>
      <t xml:space="preserve">
Evidencias presentadas por la GGAD: </t>
    </r>
    <r>
      <rPr>
        <sz val="9"/>
        <rFont val="Calibri"/>
        <family val="2"/>
        <scheme val="minor"/>
      </rPr>
      <t>El Grupo de Gestión Administrativa y Documental no presenta información y evidencias concernientes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envió información y evidencias. De igual manera, manifiesta que este instrumento archivístico se encuentra en proceso de actualización y se tiene prevista su entrega para el mes de junio de 2022. Por consiguiente, no registra avance (0%) para el primer cuatrimestre 2022.</t>
    </r>
  </si>
  <si>
    <r>
      <t xml:space="preserve">Información reportada por el GGAD: </t>
    </r>
    <r>
      <rPr>
        <sz val="9"/>
        <rFont val="Calibri"/>
        <family val="2"/>
        <scheme val="minor"/>
      </rPr>
      <t xml:space="preserve">Se está realizando un plan capacitación para toda la Entidad, en donde se tiene previsto dar los lineamientos para las transferencias documentales. Esta actividad se iniciará en el ultimo trimestre del año 2022. </t>
    </r>
    <r>
      <rPr>
        <b/>
        <sz val="9"/>
        <rFont val="Calibri"/>
        <family val="2"/>
        <scheme val="minor"/>
      </rPr>
      <t xml:space="preserve">
Evidencias presentadas por la GGAD:</t>
    </r>
    <r>
      <rPr>
        <sz val="9"/>
        <rFont val="Calibri"/>
        <family val="2"/>
        <scheme val="minor"/>
      </rPr>
      <t xml:space="preserve"> El Grupo de Gestión Administrativa y Documental no presenta información y evidencias concernientes al avance de esta actividad para el 1er cuatrimestre de 2022</t>
    </r>
    <r>
      <rPr>
        <b/>
        <sz val="9"/>
        <rFont val="Calibri"/>
        <family val="2"/>
        <scheme val="minor"/>
      </rPr>
      <t xml:space="preserve">.
Observación OCI: </t>
    </r>
    <r>
      <rPr>
        <sz val="9"/>
        <rFont val="Calibri"/>
        <family val="2"/>
        <scheme val="minor"/>
      </rPr>
      <t>El grupo responsable de ejecutar esta actividad no remitió información y evidencias. Asimismo indica que, se está realizando un plan capacitación para toda la Entidad, en el cual se tiene previsto dar los lineamientos para las transferencias documentales, y manifiesta que esta actividad se iniciará en el ultimo trimestre del año 2022. Por lo anteriormente descrito, esta actividad no registra avance (0%) para el primer cuatrimestre 2022.</t>
    </r>
  </si>
  <si>
    <r>
      <t xml:space="preserve">Información reportada por el GGAD: </t>
    </r>
    <r>
      <rPr>
        <sz val="9"/>
        <rFont val="Calibri"/>
        <family val="2"/>
        <scheme val="minor"/>
      </rPr>
      <t xml:space="preserve">El equipo de gestión documental está realizando el levantamiento de la información sobre los inventarios documentales de la Entidad y se finalizará esta actividad en el mes de mayo de 2022, para el próximo reporte se presentará los resultados. </t>
    </r>
    <r>
      <rPr>
        <b/>
        <sz val="9"/>
        <rFont val="Calibri"/>
        <family val="2"/>
        <scheme val="minor"/>
      </rPr>
      <t xml:space="preserve">
Evidencias presentadas por la GGAD: </t>
    </r>
    <r>
      <rPr>
        <sz val="9"/>
        <rFont val="Calibri"/>
        <family val="2"/>
        <scheme val="minor"/>
      </rPr>
      <t>El Grupo de Gestión Administrativa y Documental no remite información y evidencias referente al avance de esta actividad para el 1er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Además manifiesta que, está realizando el levantamiento de la información sobre los inventarios documentales de la Entidad, el cual finalizará en el mes de mayo de 2022 e indica que para el próximo reporte se presentará los resultados. Por lo anterior, esta actividad no registra avance (0%) para el 1er cuatrimestre 2022.</t>
    </r>
  </si>
  <si>
    <r>
      <t xml:space="preserve">Información reportada por la OAP: </t>
    </r>
    <r>
      <rPr>
        <sz val="9"/>
        <rFont val="Calibri"/>
        <family val="2"/>
        <scheme val="minor"/>
      </rPr>
      <t xml:space="preserve">Atendiendo el rol de segunda línea de defensa en la administración de riesgos, para este primer cuatrimestre 2022, la OAP mantiene actualizada la Política y Metodología de Riesgos de la Unidad en su versión 9, tomando de referencia los lineamientos del Departamento Administrativo de la Función Pública y del Sistema Integrado de Gestión de la Unidad para la Atención y Reparación Integral a las Víctimas, de acuerdo a los nuevos lineamientos de la Guía de Administración de Riesgos emitida por el DAFP en su versión 5 de Diciembre 2020 que para la fecha aún se mantienen sin modificación alguna.
La Política y Metodología de riesgos versión 9 se encuentra aprobada en la instancia de Comité de Gestión de Desempeño Institucional desde el 26 de Julio de 2021.
Cabe anotar que durante el resto de la vigencia puede ser sujeta algún ajuste, de acuerdo a las dinámicas que presenten sus sistemas de gestión o normatividad relacionada en el que  caso que amerite. </t>
    </r>
    <r>
      <rPr>
        <b/>
        <sz val="9"/>
        <rFont val="Calibri"/>
        <family val="2"/>
        <scheme val="minor"/>
      </rPr>
      <t xml:space="preserve">
Evidencias presentadas por la OAP: </t>
    </r>
    <r>
      <rPr>
        <sz val="9"/>
        <rFont val="Calibri"/>
        <family val="2"/>
        <scheme val="minor"/>
      </rPr>
      <t xml:space="preserve">Documento "Metodología administración de riesgos V9", código 100,01,20-1 versión 9 con fecha 16-09-2021, que en el capítulo II Gestión del riesgo (B. Conocimiento previo), que en el item 2.2. incluye la "Politica de administración de riesgos; publicada en la página web institucional, con fecha 16 de septiembre de 2021.
La evidencia de la publicación se encuentra ubicada en el link: https://www.unidadvictimas.gov.co/es/NODE/45506, copia acta de reunión del 26-07-2021. Objetivo: Desarrollar el tercer comité institucional de gestión y desempeño, copia formato acta para cambios a los documentos del SIG del 16 de septiembre de 2021, firmadopor la responsable del proceso de direccionmiento estratégico y el enlace SIG, donde se apruba la modificación de 3 documentos, dentro de los cuales están la política y metodología de riesgos versión 09 y el procedimiento de admisnitración de riesgos. 
</t>
    </r>
    <r>
      <rPr>
        <b/>
        <sz val="9"/>
        <rFont val="Calibri"/>
        <family val="2"/>
        <scheme val="minor"/>
      </rPr>
      <t xml:space="preserve">Observación OCI: </t>
    </r>
    <r>
      <rPr>
        <sz val="9"/>
        <rFont val="Calibri"/>
        <family val="2"/>
        <scheme val="minor"/>
      </rPr>
      <t>A</t>
    </r>
    <r>
      <rPr>
        <b/>
        <sz val="9"/>
        <rFont val="Calibri"/>
        <family val="2"/>
        <scheme val="minor"/>
      </rPr>
      <t xml:space="preserve"> </t>
    </r>
    <r>
      <rPr>
        <sz val="9"/>
        <rFont val="Calibri"/>
        <family val="2"/>
        <scheme val="minor"/>
      </rPr>
      <t>pesar de que las evidencias corresponden a la vigencia 2021, la metodología de administración de riesgos v9 (donde está incluida la política de administración de riesgos) y el procredimiento de administración de riesgos v7 están vigentes, de acuerdo con la guia para la administración del riesgo y el diseño de controles para las entidades públicas V5 de diciembre de 2020 emitida por el DAFP. Por lo anteriormente descrito, la OCI establece como porcentaje de avance del 100% para esta actividad en el primer cuatrimestre de 2022. No obstante, es importante aclarar que,  el cumplimiento en la ejecución del 100% del indicador se determina en el tercer cuatrimestre de 2022 cuando se cumpla la meta de la Metodología de Administración de riesgos institucionales, incluyendo la política de administración de riesgos actualizada.</t>
    </r>
  </si>
  <si>
    <r>
      <t xml:space="preserve">Información reportada por la OAP: </t>
    </r>
    <r>
      <rPr>
        <sz val="9"/>
        <rFont val="Calibri"/>
        <family val="2"/>
        <scheme val="minor"/>
      </rPr>
      <t>Se viene realizando mesas de trabajo bajo el proyecto de integración de sus sistemas de gestión, que en relación a la construcción y análisis del contexto institucional servirán de insumo en la actualización de este documento, al corte de este periodo, se han gestionado la integración de la política y objetivos estratégicos de manera integral. En estos espacios se ha efectuado revisión del contenido que deberá contener el documento de contexto, ya se ha adelantado un borrador del mismo, con información aún por actualizar 2022, en paralelo, se viene también efectuando ajuste a la Guía y herramientas de análisis para procesos y direcciones territoriales.</t>
    </r>
    <r>
      <rPr>
        <b/>
        <sz val="9"/>
        <rFont val="Calibri"/>
        <family val="2"/>
        <scheme val="minor"/>
      </rPr>
      <t xml:space="preserve">
Evidencias presentadas por la OAP:</t>
    </r>
    <r>
      <rPr>
        <sz val="9"/>
        <rFont val="Calibri"/>
        <family val="2"/>
        <scheme val="minor"/>
      </rPr>
      <t xml:space="preserve"> Borrador matriz "instrumento contexto estratágico - Guía para la construcción del contexto estratégico". Objetivo: Construir el contexto estratégico de la Unidad para la Atención y reparación integral a las Víctimas, identificando los factores que afectan positiva o negativamente a los procesos y tomarlos en consideración en la gestión de riesgos, Copia documento en borrador "Guía para la realización del análisis del contexto", copia documento presentación "Propuesta integración SIG 2022 - Oficina Asesora de Planeación",  copia formato de asistencia "Integración sistemas UARIV" con fecha 01-02-2022, copia documento " Informe contexto estratégico oficina asesora de planeación - Bogotá D.C septiembre de 2021 (360 páginas)", publicado en la página web institucional con fecha septiembre 30 de 2021 y copias formato actas de reunión del 01-02-2022 (7 participantes). Objetivo: Integración sistemas UARIV y 21-02-2022 (12 participantes). Objetivo: Mesa técnica integración sistemas</t>
    </r>
    <r>
      <rPr>
        <b/>
        <sz val="9"/>
        <rFont val="Calibri"/>
        <family val="2"/>
        <scheme val="minor"/>
      </rPr>
      <t xml:space="preserve">
Observación OCI: </t>
    </r>
    <r>
      <rPr>
        <sz val="9"/>
        <rFont val="Calibri"/>
        <family val="2"/>
        <scheme val="minor"/>
      </rPr>
      <t xml:space="preserve">A pesar de las acciones adelantadas por la oficina asesora de planeación en el primer cuatrimestre de 2022, al efectuar la verificación de las actividades de su competencia registradas tanto en el plan de acción 2022 como en el aplicativo SISGESTION 2.0, se observa que esta actividad no se encuentra asignada a dicha oficina, razón por la cual la oficina de control interno OCI no tiene la información necesaria para cotejar la meta establecida y determinar el porcentaje de avance de esta actividad en el 1er cuatrimestre de 2022. </t>
    </r>
    <r>
      <rPr>
        <b/>
        <sz val="9"/>
        <rFont val="Calibri"/>
        <family val="2"/>
        <scheme val="minor"/>
      </rPr>
      <t xml:space="preserve">
</t>
    </r>
  </si>
  <si>
    <r>
      <t xml:space="preserve">Información reportada por la OAP: </t>
    </r>
    <r>
      <rPr>
        <sz val="9"/>
        <rFont val="Calibri"/>
        <family val="2"/>
        <scheme val="minor"/>
      </rPr>
      <t>En el mes de Enero 2022, se sometió a consulta por parte de nuestros grupos de valor el Mapa de Riesgos Institucional incluyendo la tipología de riesgos de corrupción para sus observaciones, atendieron y participaron 77 personas a esta consulta, posterior a ello, se efectuó análisis de la información consignada en el informe asociado, con esto se ha atendido el requisito de normativa en relación a Consulta, Participación y Transparencia.
Actualmente se encuentra vigente el Mapa de Riesgos Institucional versión 9, bajo los lineamientos de la nueva guía de administración de riesgos del DAFP y Política - Metodología de la Unidad, aprobado en el mes de Diciembre 2021 en Comité de Gestión y Desempeño Institucional, con 240 identificados en sus diferentes tipologías.
En adelante de efectuará revisión de los riesgos de acuerdo al contexto institucional que se generé, fortaleciendo la identificación de riesgos en sus diferentes sistemas de gestión según el alcance definido</t>
    </r>
    <r>
      <rPr>
        <b/>
        <sz val="9"/>
        <rFont val="Calibri"/>
        <family val="2"/>
        <scheme val="minor"/>
      </rPr>
      <t>.</t>
    </r>
    <r>
      <rPr>
        <b/>
        <sz val="9"/>
        <rFont val="Calibri"/>
        <family val="2"/>
        <scheme val="minor"/>
      </rPr>
      <t xml:space="preserve">
Evidencias presentadas por la OAP:  </t>
    </r>
    <r>
      <rPr>
        <sz val="9"/>
        <rFont val="Calibri"/>
        <family val="2"/>
        <scheme val="minor"/>
      </rPr>
      <t xml:space="preserve">Mapa de riesgos institucional (corrupción y gestión), publicado en la página web institucional con fecha enero 14 de 2022. La evidencia de la publicación se encuentra en el link: </t>
    </r>
    <r>
      <rPr>
        <b/>
        <sz val="9"/>
        <rFont val="Calibri"/>
        <family val="2"/>
        <scheme val="minor"/>
      </rPr>
      <t xml:space="preserve">
</t>
    </r>
    <r>
      <rPr>
        <sz val="9"/>
        <rFont val="Calibri"/>
        <family val="2"/>
        <scheme val="minor"/>
      </rPr>
      <t>https://www.unidadvictimas.gov.co/es/mapa-de-riesgos-institucional-corrupcion-y-gestion/60377</t>
    </r>
    <r>
      <rPr>
        <b/>
        <sz val="9"/>
        <rFont val="Calibri"/>
        <family val="2"/>
        <scheme val="minor"/>
      </rPr>
      <t xml:space="preserve">
</t>
    </r>
    <r>
      <rPr>
        <sz val="9"/>
        <rFont val="Calibri"/>
        <family val="2"/>
        <scheme val="minor"/>
      </rPr>
      <t>(1/1*100 = 100% de avance primer cuatrimestre de 2022) (1/2*100 = 50% avance de cumplimiento anual).</t>
    </r>
    <r>
      <rPr>
        <b/>
        <sz val="9"/>
        <rFont val="Calibri"/>
        <family val="2"/>
        <scheme val="minor"/>
      </rPr>
      <t xml:space="preserve">
Observación OCI: </t>
    </r>
    <r>
      <rPr>
        <sz val="9"/>
        <rFont val="Calibri"/>
        <family val="2"/>
        <scheme val="minor"/>
      </rPr>
      <t>El mapa de riesgos institucional (corrupción y gestión) se encentra publicado en la página web de la UARIV con fecha enero 14 de 2022. Por consiguiente, la actividad se está ejecutando de acuerdo con las evidencias presentadas. Cabe anotar que, el porcentaje de avance del 100% registrado por la OCI, corresponde a la gestión que ha realizado la OAP en el primer cuatrimestre de 2022. Asimismo la Oficina de Control Interno aclara que , el cumplimiento en la ejecución del 100% del indicador se determina en el seguimiento del último cuatrimestre de 2022, cuando se cumpla la meta de dos (2) actualizaciones.</t>
    </r>
    <r>
      <rPr>
        <b/>
        <sz val="9"/>
        <rFont val="Calibri"/>
        <family val="2"/>
        <scheme val="minor"/>
      </rPr>
      <t xml:space="preserve">
</t>
    </r>
  </si>
  <si>
    <r>
      <t xml:space="preserve">Información reportada por la OAP: </t>
    </r>
    <r>
      <rPr>
        <sz val="9"/>
        <rFont val="Calibri"/>
        <family val="2"/>
        <scheme val="minor"/>
      </rPr>
      <t>En el mes de Enero 2022, se sometió a consulta por parte de nuestros grupos de valor el Mapa de Riesgos Institucional incluyendo la tipología de riesgos de corrupción para sus observaciones, atendieron y participaron 77 personas a esta consulta, posterior a ello, se efectuó análisis de la información consignada en el informe asociado, con esto se ha atendido el requisito de normativa en relación a Consulta, Participación y Transparencia.</t>
    </r>
    <r>
      <rPr>
        <b/>
        <sz val="9"/>
        <rFont val="Calibri"/>
        <family val="2"/>
        <scheme val="minor"/>
      </rPr>
      <t xml:space="preserve">
Evidencias presentadas por la OAP:</t>
    </r>
    <r>
      <rPr>
        <sz val="9"/>
        <rFont val="Calibri"/>
        <family val="2"/>
        <scheme val="minor"/>
      </rPr>
      <t xml:space="preserve"> Capturas de pantalla denominadas "Encuesta de participación PAAC - Mapa riesgos de corrupción 2022", matriz "Resultado encuesta de participación PAAC - Mapa riesgos de corrupción 2022" 77 participantes.</t>
    </r>
    <r>
      <rPr>
        <b/>
        <sz val="9"/>
        <rFont val="Calibri"/>
        <family val="2"/>
        <scheme val="minor"/>
      </rPr>
      <t xml:space="preserve">
Observación OCI: </t>
    </r>
    <r>
      <rPr>
        <sz val="9"/>
        <rFont val="Calibri"/>
        <family val="2"/>
        <scheme val="minor"/>
      </rPr>
      <t xml:space="preserve">Teniendo en cuenta las evidencias aportadas se observa la gestión que viene adelantado la oficina asesora de planeación concerniente a esta actividad en el primer cuatrimestre de 2022, no obstante, al realizar la verificación de las actividades de su competencia registradas tanto en el plan de acción 2022 como en el aplicativo SISGESTION 2.0, se observa que esta actividad no se encuentra asignada a dicha oficina, razón por la cual la oficina de control interno OCI no tiene la información necesaria que permita cotejar la meta establecida y determinar el porcentaje de avance en el 1er cuatrimestre de 2022. </t>
    </r>
    <r>
      <rPr>
        <b/>
        <sz val="9"/>
        <rFont val="Calibri"/>
        <family val="2"/>
        <scheme val="minor"/>
      </rPr>
      <t xml:space="preserve">
</t>
    </r>
  </si>
  <si>
    <r>
      <t xml:space="preserve">Información reportada por la OAP: </t>
    </r>
    <r>
      <rPr>
        <sz val="9"/>
        <rFont val="Calibri"/>
        <family val="2"/>
        <scheme val="minor"/>
      </rPr>
      <t>Se ha efectuado socialización acerca del sitio de consulta del nuevo Mapa de Riesgos Institucional donde se contemplan los Riesgos de Corrupción a través de SUMA.
De igual forma, se efectuó socialización en mesa de trabajo a la Dirección General y Comité de Gestión y desempeño Institucional sobre la gestión realizada en el Primer Trimestre 2022 de los Riesgos Institucionales de la Entidad, donde se incluye los Riesgos de Corrupción.</t>
    </r>
    <r>
      <rPr>
        <b/>
        <sz val="9"/>
        <rFont val="Calibri"/>
        <family val="2"/>
        <scheme val="minor"/>
      </rPr>
      <t xml:space="preserve">
Evidencias presentadas por la OAP: </t>
    </r>
    <r>
      <rPr>
        <sz val="9"/>
        <rFont val="Calibri"/>
        <family val="2"/>
        <scheme val="minor"/>
      </rPr>
      <t>Copia acta de reunión del 30-03-2022. Objetivo: Realizar monitoreo a la implementación de la metodología del riesgo, sus respectivos anexos orientados a la administración del riesgo y el manejo de crisis y comunicaciones estratégicas correspondiente al Trimestre I de 2022, copia captura de pantalla donde está registrada la invitación a la reunión "Monitoreo Riesgos" programada por vía teams para el 30-03-2022, copia informe trimestral de gestión de riesgos  de la  Unidad para las víctimas - Periodo enero a marzo de 2022, copia presentación riesgos comité marzo 2022.
(1/1*100 = 100% de avance primer cuatrimestre de 2022) (1/3*100 = 33%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OAP en el primer cuatrimestre de 2022. De igual manera, se aclara que el cumplimiento en la ejecución del 100% del indicador se determina en el seguimiento del tercer cuatrimestre de 2022 cuando se cumpla la meta de (3) Espacios de sensibilización en riesgos de corrupción dirigidos a los funcionarios y contratistas de la unidad realizados.</t>
    </r>
    <r>
      <rPr>
        <sz val="9"/>
        <color rgb="FF00B050"/>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</si>
  <si>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En el primer  Cuatrimestre, se monitoreo en el primer trimestre  la implementación de la metodología del riesgo, sus respectivos anexos orientados a la administración del riesgo y se solicito relación de su materialización  que se anexa en las evidencias.</t>
    </r>
    <r>
      <rPr>
        <b/>
        <sz val="9"/>
        <rFont val="Calibri"/>
        <family val="2"/>
        <scheme val="minor"/>
      </rPr>
      <t xml:space="preserve">
Evidencias presentadas por la Dirección General:  </t>
    </r>
    <r>
      <rPr>
        <sz val="9"/>
        <rFont val="Calibri"/>
        <family val="2"/>
        <scheme val="minor"/>
      </rPr>
      <t>Copia informe trimestral de gestión de riesgos  de la  Unidad para las víctimas - Periodo enero a marzo de 2022, copia captura de pantalla donde está registrada la invitación a la reunión "Monitoreo Riesgos" programada por vía teams para el 30-03-2022, que en su descripción indica que "(...) esta reunión tiene como objeto  realizar el monitoreo de la implementación de la metodología del riesgo con sus respectivos anexos orientados a la administración del riesgo y el manejo de crisis y comunicaciones estratégicas (...)",  copia acta de reunión del 30-03-2022. Objetivo: Realizar monitoreo a la implementación de la metodología del riesgo, sus respectivos anexos orientados a la administración del riesgo y el manejo de crisis y comunicaciones estratégicas correspondiente al Trimestre I de 2022, copia presentación riesgos comité marzo 2022 y carpeta en a cual se encuentran 34 archivos en excel donde se encuentra registrada la información de seguimiento a la materialización de riesgos en el mes de marzo. (1/1*100 = 100% de avance primer cuatrimestre de 2022) (1/4*100 = 25% avance de cumplimiento anual).</t>
    </r>
    <r>
      <rPr>
        <b/>
        <sz val="9"/>
        <rFont val="Calibri"/>
        <family val="2"/>
        <scheme val="minor"/>
      </rPr>
      <t xml:space="preserve">
Observación OCI: </t>
    </r>
    <r>
      <rPr>
        <sz val="9"/>
        <rFont val="Calibri"/>
        <family val="2"/>
        <scheme val="minor"/>
      </rPr>
      <t>La actividad se esta ejecutando de acuerdo a lo programado a 30 de abril de 2022. El porcentaje de avance del 100% registrado por la OCI corresponde a la gestión de la dirección general  en el primer cuatrimestre de 2022. No obstante, es importante aclarar que, el cumplimiento en la ejecución del 100% del indicador se determina en el seguimiento del tercer cuatrimestre de 2022 cuando se cumpla la meta de (4) informes trimestrales del monitoreo a la implementación de la metodología de riesgos.</t>
    </r>
    <r>
      <rPr>
        <b/>
        <sz val="9"/>
        <rFont val="Calibri"/>
        <family val="2"/>
        <scheme val="minor"/>
      </rPr>
      <t xml:space="preserve">
</t>
    </r>
  </si>
  <si>
    <r>
      <t xml:space="preserve">Información reportada por la OAP: </t>
    </r>
    <r>
      <rPr>
        <sz val="9"/>
        <rFont val="Calibri"/>
        <family val="2"/>
        <scheme val="minor"/>
      </rPr>
      <t>Se efectuó el primer monitoreó a la materialización de riesgos asociados al mapa de riesgos institucional versión 9, en sus 18 Procesos y 20 Direcciones Territoriales.
Se elabora informe de gestión y se socializa en espacio de Mesa de trabajo de Dirección General y Comité de Gestión y Desempeño Institucional realizado el día 29/03/2022.</t>
    </r>
    <r>
      <rPr>
        <b/>
        <sz val="9"/>
        <rFont val="Calibri"/>
        <family val="2"/>
        <scheme val="minor"/>
      </rPr>
      <t xml:space="preserve">
Evidencias presentadas por la OAP: </t>
    </r>
    <r>
      <rPr>
        <sz val="9"/>
        <rFont val="Calibri"/>
        <family val="2"/>
        <scheme val="minor"/>
      </rPr>
      <t>Carpeta en a cual se encuentran 34 archivos en excel donde se encuentra registrada la información de seguimiento a la materialización de riesgos en el mes de marzo, copia captura de pantalla donde está registrada la invitación a la reunión "Monitoreo Riesgos" programada por vía teams para el 30-03-2022, que en su descripción indica que</t>
    </r>
    <r>
      <rPr>
        <i/>
        <sz val="9"/>
        <rFont val="Calibri"/>
        <family val="2"/>
        <scheme val="minor"/>
      </rPr>
      <t xml:space="preserve"> "(...) esta reunión tiene como objeto  realizar el monitoreo de la implementación de la metodología del riesgo con sus respectivos anexos orientados a la administración del riesgo y el manejo de crisis y comunicaciones estratégicas (...)"</t>
    </r>
    <r>
      <rPr>
        <sz val="9"/>
        <rFont val="Calibri"/>
        <family val="2"/>
        <scheme val="minor"/>
      </rPr>
      <t>,  copia acta de reunión del 30-03-2022. Objetivo: Realizar monitoreo a la implementación de la metodología del riesgo, sus respectivos anexos orientados a la administración del riesgo y el manejo de crisis y comunicaciones estratégicas correspondiente al Trimestre I de 2022, copia informe trimestral de gestión de riesgos  de la  Unidad para las víctimas - Periodo enero a marzo de 2022, copia presentación riesgos comité marzo 2022.</t>
    </r>
    <r>
      <rPr>
        <b/>
        <sz val="9"/>
        <rFont val="Calibri"/>
        <family val="2"/>
        <scheme val="minor"/>
      </rPr>
      <t xml:space="preserve">
Observación OCI:</t>
    </r>
    <r>
      <rPr>
        <sz val="9"/>
        <rFont val="Calibri"/>
        <family val="2"/>
        <scheme val="minor"/>
      </rPr>
      <t xml:space="preserve"> Al efectuar la verificación de las evidencias presentadas, se observa la gestión que viene adelantando la oficina asesora de planeación en el primer cuatrimestre de 2022, Sin embargo, al realizar la verificación de las actividades de su competencia registradas en el plan de acción 2022 y en el aplicativo SISGESTION 2.0, se observa dicha actividad no se encuentra asignada a la OAP, motivo por el cual la oficina de control interno OCI no tiene la información en cuanto a la meta programada que permita cotejarla con lo realizado a 30 de abril de 2022 para determinar el porcentaje de avance de esta actividad en el 1er cuatrimestre de 2022. </t>
    </r>
    <r>
      <rPr>
        <b/>
        <sz val="9"/>
        <rFont val="Calibri"/>
        <family val="2"/>
        <scheme val="minor"/>
      </rPr>
      <t xml:space="preserve">
</t>
    </r>
  </si>
  <si>
    <r>
      <t xml:space="preserve">Información reportada por la OAP: </t>
    </r>
    <r>
      <rPr>
        <sz val="9"/>
        <rFont val="Calibri"/>
        <family val="2"/>
        <scheme val="minor"/>
      </rPr>
      <t>Desde las acciones de articulación adelantadas por la Oficina Asesora de Planeación, se procedió a solicitar a cada área misional  y grupos de apoyo respectivos, los insumos correspondientes a la gestión realizada para la vigencia 2021. Una vez allegados los insumos en consideración, se procedió a realizar la validación correspondiente con la Dirección General, Subdirección General y Secretaria General. Posterior a ello y atendiendo a las disposiciones emanadas de  la Ley 1474 de 2011, Ley 1712 de 2014 y Decreto 612 de 2018, se articuló con la Oficina Asesora de Comunicaciones la publicación en página WEB del Informe de Gestión - 2021.</t>
    </r>
    <r>
      <rPr>
        <b/>
        <sz val="9"/>
        <rFont val="Calibri"/>
        <family val="2"/>
        <scheme val="minor"/>
      </rPr>
      <t xml:space="preserve">
Evidencias presentadas por la OAP: </t>
    </r>
    <r>
      <rPr>
        <sz val="9"/>
        <rFont val="Calibri"/>
        <family val="2"/>
        <scheme val="minor"/>
      </rPr>
      <t xml:space="preserve"> Un (1) archivo en PDF Informe de Gestión - Diciembre de 2021 de la Unidad para la Atención y Reparación Integral a las Víctimas y capturas de pantalla socialización en la pagina web de la Unidad del informe de gestión vigencia 2021. (1/1*100 = 100%)</t>
    </r>
    <r>
      <rPr>
        <b/>
        <sz val="9"/>
        <rFont val="Calibri"/>
        <family val="2"/>
        <scheme val="minor"/>
      </rPr>
      <t xml:space="preserve">
Observaciones OCI:</t>
    </r>
    <r>
      <rPr>
        <sz val="9"/>
        <rFont val="Calibri"/>
        <family val="2"/>
        <scheme val="minor"/>
      </rPr>
      <t xml:space="preserve"> El informe de gestión 2021 se encuentra publicado en la página web de la Unidad para las Víctimas con fecha 31 de enero de 2022, en el link: https://www.unidadvictimas.gov.co/es/informe-de-gestion-2021/71789
</t>
    </r>
  </si>
  <si>
    <r>
      <t xml:space="preserve">Información reportada por la Subdirección General: </t>
    </r>
    <r>
      <rPr>
        <sz val="9"/>
        <rFont val="Calibri"/>
        <family val="2"/>
        <scheme val="minor"/>
      </rPr>
      <t>Se elaboró el informe y se publicó en la página web institucional, en el link: https://www.unidadvictimas.gov.co/es/informe-rendicion-de-cuentas-acuerdo-de-paz-2021/72465</t>
    </r>
    <r>
      <rPr>
        <b/>
        <sz val="9"/>
        <rFont val="Calibri"/>
        <family val="2"/>
        <scheme val="minor"/>
      </rPr>
      <t xml:space="preserve">
Evidencias presentadas por la Subdirección General: </t>
    </r>
    <r>
      <rPr>
        <sz val="9"/>
        <rFont val="Calibri"/>
        <family val="2"/>
        <scheme val="minor"/>
      </rPr>
      <t>link de la página web institucional, donde se encuentra publicado el informe rendición de cuentas acuerdo de paz 2021 y pantallazo publicación en pagina web institucional "Informe rendición de cuentas acuerdo de paz - 2021" con fecha marzo 30 de 2022. (1/1*100 = 100%)</t>
    </r>
    <r>
      <rPr>
        <b/>
        <sz val="9"/>
        <rFont val="Calibri"/>
        <family val="2"/>
        <scheme val="minor"/>
      </rPr>
      <t xml:space="preserve">
Observación OCI:</t>
    </r>
    <r>
      <rPr>
        <sz val="9"/>
        <rFont val="Calibri"/>
        <family val="2"/>
        <scheme val="minor"/>
      </rPr>
      <t xml:space="preserve"> El informe se encuentra publicado en la página web institucional con fecha 30/03/2022 en el siguiente link:  https://www.unidadvictimas.gov.co/es/informe-rendicion-de-cuentas-acuerdo-de-paz-2021/72465
</t>
    </r>
  </si>
  <si>
    <r>
      <rPr>
        <sz val="9"/>
        <rFont val="Calibri"/>
        <family val="2"/>
        <scheme val="minor"/>
      </rPr>
      <t>Información reportada por el GGTH: Febrero: Se realizaron dos jornadas de cuidado emocional con la oficina asesora de comunicaciones y la subdirección de prevención y atención a emergencias que contó con la participación de 48 personas; Marzo: Se realizaron tres jornadas de cuidado emocional con la subdirección de reparación individual, subdirección coordinación nación territorio y la  subdirección reparación colectiva, en estas jornadas participaron 83 personas y Abril: Se realizaron cuatro jornadas de cuidado emocional con la DT cesar, con el grupo gestión del talento humano, con la mesa de autocuidado y brigadistas y la  subdirección de reparación colectiva  en este mes 72 personas asistieron a las jornadas de cuidado emocional. Adicionalmente se realizó una jornada abierta de relaciones familiares y redes de apoyo con la participación de 156 personas.
En el primer cuatrimestre del 2022 se realizaron jornadas de cuidado emocional a nivel nacional y territorial, en estas jornadas participaron en total 359 personas entre funcionarios, contratistas y operadores, esto generó un avance del 30% en esta actividad.</t>
    </r>
    <r>
      <rPr>
        <b/>
        <sz val="9"/>
        <rFont val="Calibri"/>
        <family val="2"/>
        <scheme val="minor"/>
      </rPr>
      <t xml:space="preserve">
Evidencias presentadas por el GGTH: </t>
    </r>
    <r>
      <rPr>
        <sz val="9"/>
        <rFont val="Calibri"/>
        <family val="2"/>
        <scheme val="minor"/>
      </rPr>
      <t>Copia actas de reunión del 27-01-2022. Objetivo: Realizar articulación para la programación de jornada cuidado emocional con los colaboradores de la oficina Fortalecimiento Estratégico A Emprendimientos, 27-01-2022. Objetivo: Realizar articulación para la programación de jornada cuidado emocional con los colaboradores de la oficina asesora de comunicaciones, 31-01-2022. Objetivo: Realizar articulación para la programación de jornada cuidado emocional con los colaboradores de la Subdirección de Prevención de Enmergencias, 10-02-2022. Objetivo: Realizar  jornada  de  cuidado  emocional para el  personal  de planta  y  Contrato  de la OAC en temas  de manejo  de  emociones, trabajo  en equipo, comunicación asertiva, resolución de conflictos y lectura de necesidades, 22-02-2022.Asunto: Realizar  jornada  de  cuidado  emocional para el  personal  de planta  y  Contrato  de  la SPAE en  temas  de manejo  de  emociones, trabajo en equipo, comunicación asertiva, resolución de conflictos y lectura de necesidades, y del 14, 18-02-2022 y 16, 24-03-2022.</t>
    </r>
    <r>
      <rPr>
        <b/>
        <sz val="9"/>
        <rFont val="Calibri"/>
        <family val="2"/>
        <scheme val="minor"/>
      </rPr>
      <t xml:space="preserve">
Observación OCI: </t>
    </r>
    <r>
      <rPr>
        <sz val="9"/>
        <rFont val="Calibri"/>
        <family val="2"/>
        <scheme val="minor"/>
      </rPr>
      <t>Cabe anotar que el porcentaje de avance del 100% registrado por la OCI corresponde a la gestión del grupo de talento humano en el primer cuatrimestre de 2022. Sin embargo se aclara que, el cumplimiento en la ejecución del 100% del indicador se determina en el seguimiento del tercer cuatrimestre de 2022 cuando se cumpla la meta de 1200 personas (funcionarios, contratistas, operadores que orientan o atienden víctimas) con acciones de formación y cuidado emocional realizadas.</t>
    </r>
  </si>
  <si>
    <r>
      <t xml:space="preserve">Información reportada por el GGTH: </t>
    </r>
    <r>
      <rPr>
        <sz val="9"/>
        <rFont val="Calibri"/>
        <family val="2"/>
        <scheme val="minor"/>
      </rPr>
      <t>En el año 2022 se han retirado de la Unidad 21 funcionarios de planta, de ellos se han recibido 20 entregas de cargo a traves de la aplicación del protoclo de retiro medianrte el envio del formato de informe de entrega del cargo, esto representa un 95% de funcionarios con entrega del cargo documentada.</t>
    </r>
    <r>
      <rPr>
        <b/>
        <sz val="9"/>
        <rFont val="Calibri"/>
        <family val="2"/>
        <scheme val="minor"/>
      </rPr>
      <t xml:space="preserve">
Evidencias presentadas por el GGTH: </t>
    </r>
    <r>
      <rPr>
        <sz val="9"/>
        <rFont val="Calibri"/>
        <family val="2"/>
        <scheme val="minor"/>
      </rPr>
      <t>Copia formato actas de entrega de cargo del 02, 10 y 28-02-2022;  09, 10, 11 y 23-03-2022; 07 y 13-04-2022; resoluciones de retiro No. 00163 del 01-02-2022, 00196 y 00197 del 09-02-2022, 00202 del 10-02-2022, 00288 del 24-02-2022, 00340 del 07-03-2022, 00364 del 11-03-2022, 00500 del 22-03-2022, 00587 del 04-04-2022 y 01057 del 05-04-2022.</t>
    </r>
    <r>
      <rPr>
        <b/>
        <sz val="9"/>
        <rFont val="Calibri"/>
        <family val="2"/>
        <scheme val="minor"/>
      </rPr>
      <t xml:space="preserve">
Observación OCI: </t>
    </r>
    <r>
      <rPr>
        <sz val="9"/>
        <rFont val="Calibri"/>
        <family val="2"/>
        <scheme val="minor"/>
      </rPr>
      <t>El porcentaje de avance del 100% registrado por la OCI corresponde a la gestión del grupo de talento humano en el primer cuatrimestre de 2022. No obstante, es importante aclarar que, el cumplimiento en la ejecución del 100% del indicador se determina en el seguimiento del tercer cuatrimestre de 2022 cuando se cumpla la meta establecida para la vigencia 2022.</t>
    </r>
  </si>
  <si>
    <r>
      <t xml:space="preserve">Información reportada por el GGTH: </t>
    </r>
    <r>
      <rPr>
        <sz val="9"/>
        <rFont val="Calibri"/>
        <family val="2"/>
        <scheme val="minor"/>
      </rPr>
      <t>Marzo: Se realizó el curso de conflicto de intereses con la participación de 316 funcionarios. Se realizó el curso de supervisión de contratos modalidad presencial con 30 participantes convocados y otro con 30 participantes convocados modalidad virtual, se encuentra pendiente el envío de los certificados finales de este curso y Abril: Se dio inicio al curso CONPES 4031 con la inscripción de 100 funcionarios. En este mes también dio inicio el diplomado en gestión documental y el curso de marcos de referencia y elementos de clasificación documental.
En términos de seguridad digital se ha ofertado la charla novedades office , nuevas tendencias en gestión de proyectos y estrategias UA para tus iniciativas, estas realizadas por la oficina de tecnologías de la información.</t>
    </r>
    <r>
      <rPr>
        <b/>
        <sz val="9"/>
        <rFont val="Calibri"/>
        <family val="2"/>
        <scheme val="minor"/>
      </rPr>
      <t xml:space="preserve">
</t>
    </r>
    <r>
      <rPr>
        <sz val="9"/>
        <rFont val="Calibri"/>
        <family val="2"/>
        <scheme val="minor"/>
      </rPr>
      <t>Porcentaje de avance del 100% teniendo en cuenta que se han certificado 316 funcionarios en el año 2022.</t>
    </r>
    <r>
      <rPr>
        <b/>
        <sz val="9"/>
        <rFont val="Calibri"/>
        <family val="2"/>
        <scheme val="minor"/>
      </rPr>
      <t xml:space="preserve">
Evidencias presentadas por el GGTH: </t>
    </r>
    <r>
      <rPr>
        <sz val="9"/>
        <rFont val="Calibri"/>
        <family val="2"/>
        <scheme val="minor"/>
      </rPr>
      <t xml:space="preserve">Capturas de pantalla: Eduvirtual Unidad Víctimas "Curso conflicto de intereses en el ejercicio del servicio público", encuesta de satisfacción curso conflicto de intereses en el ejercicio del servicio público, matriz "resultado encuesta de satisfacción curso conflicto de intereses en el ejercicio del servicio público", matriz "calificación curso conflicto de intereses" y SUMA invitación a participar en el curso conflicto de intereses en el ejercicio del servicio público del 22 de febrero de 2022 hasta el 22 de abril de 2022 con una duración de 2 horas; matriz listado de participantes del curso política nacional de atención y reparación integral a las víctimas CONPES 4031, captura de pantalla invitación curso de capacitación CONPES 4031 y comunicación interna SUMA del 3 de marzo capacitación curso CONPES, invitación del director general.
</t>
    </r>
    <r>
      <rPr>
        <b/>
        <sz val="9"/>
        <rFont val="Calibri"/>
        <family val="2"/>
        <scheme val="minor"/>
      </rPr>
      <t xml:space="preserve">Observación OCI: </t>
    </r>
    <r>
      <rPr>
        <sz val="9"/>
        <rFont val="Calibri"/>
        <family val="2"/>
        <scheme val="minor"/>
      </rPr>
      <t xml:space="preserve">El porcentaje de avance del 100% registrado por la OCI corresponde a la gestión del grupo de talento humano en el primer cuatrimestre de 2022. No obstante, es importante aclarar que, el cumplimiento en la ejecución del 100% del indicador se determina en el seguimiento del tercer cuatrimestre de 2022 cuando se cumpla la meta. </t>
    </r>
  </si>
  <si>
    <r>
      <t xml:space="preserve">Información reportada por el GGTH: </t>
    </r>
    <r>
      <rPr>
        <sz val="9"/>
        <rFont val="Calibri"/>
        <family val="2"/>
        <scheme val="minor"/>
      </rPr>
      <t>En lo transcurrido del primer cuatrimestre de 2022, se han realizado 7 cursos a través de la plataforma educativa de la Unidad-  MOODLE, estos cursos son: 1. Diplomado Excel Básico, Excel Intermedio y Excel Avanzado, 2. Curso Liderazgo, toma de decisiones y trabajo en equipo, 3. Curso Conflicto de intereses, 4. Curso Tejido Psicosocial, 5. Curso Conpes, 6. Curso Inducción y Reinducción y 7. Curso Inducción y Reinducción seguridad y salud en el trabajo. Esto representa un avance del 58% en esta actividad.</t>
    </r>
    <r>
      <rPr>
        <b/>
        <sz val="9"/>
        <rFont val="Calibri"/>
        <family val="2"/>
        <scheme val="minor"/>
      </rPr>
      <t xml:space="preserve">
Evidencias presentadas por el GGTH: </t>
    </r>
    <r>
      <rPr>
        <sz val="9"/>
        <rFont val="Calibri"/>
        <family val="2"/>
        <scheme val="minor"/>
      </rPr>
      <t>Captura de pantalla cursos de inducción y reinducción, inducción y reinducción en SST 2022, liderazgo y toma de decisiones, excel básico, medio y avanzado, conflictos de intereses en el ejercicio del servicio público y política nacional de atención y reparación integral a las Víctimas - CONPES 4031 de 2021.</t>
    </r>
    <r>
      <rPr>
        <b/>
        <sz val="9"/>
        <rFont val="Calibri"/>
        <family val="2"/>
        <scheme val="minor"/>
      </rPr>
      <t xml:space="preserve">
Observación OCI: </t>
    </r>
    <r>
      <rPr>
        <sz val="9"/>
        <rFont val="Calibri"/>
        <family val="2"/>
        <scheme val="minor"/>
      </rPr>
      <t>El porcentaje de avance del 90% registrado por la OCI corresponde a la gestión del grupo de talento humano en el primer cuatrimestre de 2022. Sin embargo, vae la pena aclarar que, el cumplimiento en la ejecución del 100% del indicador se determina en el seguimiento del tercer cuatrimestre de 2022 cuando se cumpla la meta de 12 capacitaciones implementadas para la vigencia 2022.</t>
    </r>
  </si>
  <si>
    <r>
      <t xml:space="preserve">Información reportada por la OAP: </t>
    </r>
    <r>
      <rPr>
        <sz val="9"/>
        <rFont val="Calibri"/>
        <family val="2"/>
        <scheme val="minor"/>
      </rPr>
      <t>Se adelantó revisión de los 5 primeros items en página web del botón de transparencia con la información allí consignada con el fin de gestionar las observaciones allí encontradas con los dueños de la información y asegurar que la información de consulta a los grupos de valor se encuentre disponible y actualizada.</t>
    </r>
    <r>
      <rPr>
        <b/>
        <sz val="9"/>
        <rFont val="Calibri"/>
        <family val="2"/>
        <scheme val="minor"/>
      </rPr>
      <t xml:space="preserve">
Evidencias presentadas por la OAP: </t>
    </r>
    <r>
      <rPr>
        <sz val="9"/>
        <rFont val="Calibri"/>
        <family val="2"/>
        <scheme val="minor"/>
      </rPr>
      <t>Pantallazo correo electrónico "Segumiento boton de transparencia", capturas de pantalla Seguimientos: estructura orgánica y talento humano, información de interés, mecanismos de contacto, normatividad, presupuesto y ejecución presupuestal.</t>
    </r>
    <r>
      <rPr>
        <b/>
        <sz val="9"/>
        <rFont val="Calibri"/>
        <family val="2"/>
        <scheme val="minor"/>
      </rPr>
      <t xml:space="preserve">
</t>
    </r>
    <r>
      <rPr>
        <sz val="9"/>
        <rFont val="Calibri"/>
        <family val="2"/>
        <scheme val="minor"/>
      </rPr>
      <t>(1/1*100 = 100% de avance primer cuatrimestre de 2022) (1/3*100 = 33%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OAP en el primer cuatrimestre de 2022. Asimismo se aclara que, el cumplimiento en la ejecución del 100% del indicador se determina en el seguimiento del tercer cuatrimestre de 2022 cuando se cumpla la meta de tres (3) validaciones del módulo</t>
    </r>
    <r>
      <rPr>
        <b/>
        <sz val="9"/>
        <rFont val="Calibri"/>
        <family val="2"/>
        <scheme val="minor"/>
      </rPr>
      <t xml:space="preserve">
</t>
    </r>
  </si>
  <si>
    <r>
      <t xml:space="preserve">Información reportada por la OAJ: </t>
    </r>
    <r>
      <rPr>
        <sz val="9"/>
        <rFont val="Calibri"/>
        <family val="2"/>
        <scheme val="minor"/>
      </rPr>
      <t>*Para el primer cuatrimestre del 2022 en el Grupo de  Indagación y Protección contra Fraudes (GIPF) se recibieron 157 quejas de fraude por las partes interasadas, de las cuales se han tramitado 137  (cierres o denuncias), lo que corresponde a un avance del 87%.</t>
    </r>
    <r>
      <rPr>
        <b/>
        <sz val="9"/>
        <rFont val="Calibri"/>
        <family val="2"/>
        <scheme val="minor"/>
      </rPr>
      <t xml:space="preserve">
Evidencias presentadas por la OAJ: </t>
    </r>
    <r>
      <rPr>
        <sz val="9"/>
        <rFont val="Calibri"/>
        <family val="2"/>
        <scheme val="minor"/>
      </rPr>
      <t>Pantallazo de quejas de enero (25-01-2022) hasta abril (30-04-2022) y captura de pantalla de correo electrónico, suscrito por el coordinador del grupo de defensa judicial, donde remite el reporte del primer cuatrimestre de 2022 referente a las quejas interpuestas (157) /quejas tramitadas (137).</t>
    </r>
    <r>
      <rPr>
        <b/>
        <sz val="9"/>
        <rFont val="Calibri"/>
        <family val="2"/>
        <scheme val="minor"/>
      </rPr>
      <t xml:space="preserve">
Observación OCI: </t>
    </r>
    <r>
      <rPr>
        <sz val="9"/>
        <rFont val="Calibri"/>
        <family val="2"/>
        <scheme val="minor"/>
      </rPr>
      <t>Cabe naotar que el porcentaje de avance del 100% registrado por la OCI corresponde a la gestión que adelanta la oficina asesora jurídica en el primer cuatrimestre de 2022. Asimismo se aclara que, el cumplimiento en la ejecución del 100% del indicador se determina en el seguimiento del tercer cuatrimestre de 2022 cuando se cumpla la meta de 50% de quejas tramitadas frente a las quejas interpuestas en la vigencia 2022.</t>
    </r>
  </si>
  <si>
    <r>
      <t xml:space="preserve">Información reportada por la OAJ: </t>
    </r>
    <r>
      <rPr>
        <sz val="9"/>
        <rFont val="Calibri"/>
        <family val="2"/>
        <scheme val="minor"/>
      </rPr>
      <t xml:space="preserve">*Para el primer cuatrimestre del 2022 en el grupo de Gestion Normativa y Conceptos se recibieron 3 solicitudes de publicación en la pagina Web de la entidad de proyectos de  Actos Administrativos de carácter general. </t>
    </r>
    <r>
      <rPr>
        <b/>
        <sz val="9"/>
        <rFont val="Calibri"/>
        <family val="2"/>
        <scheme val="minor"/>
      </rPr>
      <t xml:space="preserve">
Evidencias presentadas por la OAJ: </t>
    </r>
    <r>
      <rPr>
        <sz val="9"/>
        <rFont val="Calibri"/>
        <family val="2"/>
        <scheme val="minor"/>
      </rPr>
      <t xml:space="preserve">Matriz "Publicación actos administrativos de acaracter general 2022" en su contenido tien información referente a: proyecto resolución, documento acto administrativo, objeto y alcance de la publicación, fecha de publicación, tiempo de publicación, observaciones, se reciben observaciones, año y mes. La matriz tiene registradas tres (3) publicaciones con fechas: 16 de febrero de 2022, 10 de marzo de 2022 y 18 de abril de 2022 </t>
    </r>
    <r>
      <rPr>
        <b/>
        <sz val="9"/>
        <rFont val="Calibri"/>
        <family val="2"/>
        <scheme val="minor"/>
      </rPr>
      <t xml:space="preserve">
Observación OCI: </t>
    </r>
    <r>
      <rPr>
        <sz val="9"/>
        <rFont val="Calibri"/>
        <family val="2"/>
        <scheme val="minor"/>
      </rPr>
      <t>El porcentaje de avance del 100% registrado por la OCI corresponde a la gestión de la oficina asesora jurídica en el primer cuatrimestre de 2022. De igual forma se aclara que, el cumplimiento en la ejecución del 100% del indicador se determina en el seguimiento del tercer cuatrimestre de 2022 cuando se cumpla la meta de publicación del 100% de actos administrativos (resoluciones) de carácter general para observación de la ciudadanía</t>
    </r>
  </si>
  <si>
    <r>
      <t xml:space="preserve">Información reportada por la OAJ: </t>
    </r>
    <r>
      <rPr>
        <sz val="9"/>
        <rFont val="Calibri"/>
        <family val="2"/>
        <scheme val="minor"/>
      </rPr>
      <t>*Para el primer cuatrimestre del 2022 en el Grupo de  Indagación y Protección contra Fraudes (GIPF) se recibieron 157 quejas de fraude por las partes interasadas, de las cuales se han tramitado 137  (cierres o denuncias), lo que corresponde a un avance del 87%.</t>
    </r>
    <r>
      <rPr>
        <b/>
        <sz val="9"/>
        <rFont val="Calibri"/>
        <family val="2"/>
        <scheme val="minor"/>
      </rPr>
      <t xml:space="preserve">
Evidencias presentadas por la OAJ: </t>
    </r>
    <r>
      <rPr>
        <sz val="9"/>
        <rFont val="Calibri"/>
        <family val="2"/>
        <scheme val="minor"/>
      </rPr>
      <t>Pantallazo de quejas de enero (25-01-2022) hasta abril (30-04-2022) y captura de pantalla de correo electrónico, suscrito por el coordinador del grupo de defensa judicial, donde remite el reporte del primer cuatrimestre de 2022 referente a las quejas interpuestas (157) /quejas tramitadas (137).</t>
    </r>
    <r>
      <rPr>
        <b/>
        <sz val="9"/>
        <rFont val="Calibri"/>
        <family val="2"/>
        <scheme val="minor"/>
      </rPr>
      <t xml:space="preserve">
Observación OCI: </t>
    </r>
    <r>
      <rPr>
        <sz val="9"/>
        <rFont val="Calibri"/>
        <family val="2"/>
        <scheme val="minor"/>
      </rPr>
      <t>Cabe anotar que el porcentaje de avance del 100% registrado por la OCI corresponde a la gestión que adelanta la oficina asesora jurídica en el primer cuatrimestre de 2022. Asimismo se aclara que, el cumplimiento en la ejecución del 100% del indicador se determina en el seguimiento del tercer cuatrimestre de 2022 cuando se cumpla la meta de 50% de quejas tramitadas frente a las quejas interpuestas en la vigencia 2022.</t>
    </r>
  </si>
  <si>
    <t xml:space="preserve">Generar programa radial y noticiero de tv en temas de Ley de Víctimas, reconciliación y la gestión de la Unidad para las Víctimas.
</t>
  </si>
  <si>
    <t xml:space="preserve">72 Emisiones
</t>
  </si>
  <si>
    <r>
      <t xml:space="preserve">Medir el número de nuevos visitantes de la página web
</t>
    </r>
    <r>
      <rPr>
        <sz val="10"/>
        <color theme="1"/>
        <rFont val="Calibri"/>
        <family val="2"/>
        <scheme val="minor"/>
      </rPr>
      <t xml:space="preserve"> </t>
    </r>
  </si>
  <si>
    <t xml:space="preserve">Medir el número de nuevos seguidores de las redes sociales (Twitter y Facebook )
</t>
  </si>
  <si>
    <t xml:space="preserve">25000
</t>
  </si>
  <si>
    <t xml:space="preserve">MARZO
</t>
  </si>
  <si>
    <t xml:space="preserve">DICIEMBRE
</t>
  </si>
  <si>
    <t xml:space="preserve">Generar boletines y notas publicadas en medios con relación a la gestión de la Unidad.
</t>
  </si>
  <si>
    <t xml:space="preserve">2412
</t>
  </si>
  <si>
    <t xml:space="preserve">42
</t>
  </si>
  <si>
    <r>
      <t xml:space="preserve">Información reportada por el GGAD: </t>
    </r>
    <r>
      <rPr>
        <sz val="9"/>
        <rFont val="Calibri"/>
        <family val="2"/>
        <scheme val="minor"/>
      </rPr>
      <t xml:space="preserve">Se formuló el plan de implementación del Sistema de Gestión Documental y Archivo el cual contiene 31 actividades con las cuales se busca dar cumplimiento a todos los requisitos establecidos en el ISO 30301:2019. </t>
    </r>
    <r>
      <rPr>
        <b/>
        <sz val="9"/>
        <rFont val="Calibri"/>
        <family val="2"/>
        <scheme val="minor"/>
      </rPr>
      <t xml:space="preserve">
Evidencias presentadas por la GGAD: </t>
    </r>
    <r>
      <rPr>
        <sz val="9"/>
        <rFont val="Calibri"/>
        <family val="2"/>
        <scheme val="minor"/>
      </rPr>
      <t>Matriz en Excel denominada "Plan de Trabajo SGDA 2022 - Implementación del sistema de gestión documental - SGD". Objetivo: Definir los parámetros y lineamientos para la implementación del Sistema de Gestión Documental y Archivo, en cumplimiento de los requisitos establecidos en la norma ISO: 30301, donde se encuentra registrada información concerniente a: Actividades (31), entregable, responsable, fecha inicial, fecha final, estado, seguimiento, ciclo PHVA y observaciones.</t>
    </r>
    <r>
      <rPr>
        <b/>
        <sz val="9"/>
        <rFont val="Calibri"/>
        <family val="2"/>
        <scheme val="minor"/>
      </rPr>
      <t xml:space="preserve">
Observación OCI: </t>
    </r>
    <r>
      <rPr>
        <sz val="9"/>
        <rFont val="Calibri"/>
        <family val="2"/>
        <scheme val="minor"/>
      </rPr>
      <t xml:space="preserve">El porcentaje de avance del 100% registrado por la OCI corresponde a la gestión del grupo de gestión administrativa y documental GGAD en el primer cuatrimestre de 2022. No obstante, es importante aclarar que, el cumplimiento en la ejecución del 100% del indicador se determina en el seguimiento del tercer cuatrimestre de 2022 cuando se cumpla la meta. </t>
    </r>
  </si>
  <si>
    <r>
      <t xml:space="preserve">Información reportada por el GGAD: </t>
    </r>
    <r>
      <rPr>
        <sz val="9"/>
        <rFont val="Calibri"/>
        <family val="2"/>
        <scheme val="minor"/>
      </rPr>
      <t xml:space="preserve">Para el 2022 se establecieron 44 actividades para la implementación del Sistema Integrado de Conservación de las cuales se han realizado dos (2), teniendo un avance del 5%. </t>
    </r>
    <r>
      <rPr>
        <b/>
        <sz val="9"/>
        <rFont val="Calibri"/>
        <family val="2"/>
        <scheme val="minor"/>
      </rPr>
      <t xml:space="preserve">
Evidencias presentadas por la GGAD: </t>
    </r>
    <r>
      <rPr>
        <sz val="9"/>
        <rFont val="Calibri"/>
        <family val="2"/>
        <scheme val="minor"/>
      </rPr>
      <t>Matriz en Excel denominada "Cuadro de seguimiento a la implementación del SIG - Sistema integrado de conservación SIC" Objetivo: Establecer el Sistema Integrado de conservación (SIC) y proceder a su implementación mediante aplicación de estándares y acciones que regulan los procesos y procedimientos de conservación y preservación de la documentación y así garantizar el desarrollo de los servicios de los archivos en cada una de las fases del ciclo de vida de los documentos de la Unidad para la atención y reparación integral a las víctimas (UARIV), en el cual se encuentra inscrita información referente a: Actividades (44), entregable, responsable, fecha inicial, fecha final, estado, seguimiento, ciclo PHVA y obssrvaciones.</t>
    </r>
    <r>
      <rPr>
        <b/>
        <sz val="9"/>
        <rFont val="Calibri"/>
        <family val="2"/>
        <scheme val="minor"/>
      </rPr>
      <t xml:space="preserve">
Observación OCI: </t>
    </r>
    <r>
      <rPr>
        <sz val="9"/>
        <rFont val="Calibri"/>
        <family val="2"/>
        <scheme val="minor"/>
      </rPr>
      <t>Cabe anotar que el porcentaje de avance del 100% registrado por la OCI corresponde a la gestión que adelanta el grupo de gestión administrativa y documental en el primer cuatrimestre de 2022. Asimismo, es importante aclarar que, el cumplimiento en la ejecución del 100% del indicador se determina en el seguimiento del tercer cuatrimestre de 2022 cuando se cumpla la meta de Sistema Integrado de Conservación Implementado.</t>
    </r>
  </si>
  <si>
    <r>
      <t xml:space="preserve">Información reportada por el GGAD: </t>
    </r>
    <r>
      <rPr>
        <sz val="9"/>
        <rFont val="Calibri"/>
        <family val="2"/>
        <scheme val="minor"/>
      </rPr>
      <t xml:space="preserve">En el mes de abril de 2022 se finalizó la actualización de las Tablas de Control de Acceso, instrumento archivístico que fue revisado por cada dependencia de la Entidad para establecer el nivel de acceso (Publico – Reversado – Privado) para cada serie documental de las tablas de retención. </t>
    </r>
    <r>
      <rPr>
        <b/>
        <sz val="9"/>
        <rFont val="Calibri"/>
        <family val="2"/>
        <scheme val="minor"/>
      </rPr>
      <t xml:space="preserve">
Evidencias presentadas por la GGAD: </t>
    </r>
    <r>
      <rPr>
        <sz val="9"/>
        <rFont val="Calibri"/>
        <family val="2"/>
        <scheme val="minor"/>
      </rPr>
      <t xml:space="preserve">Correo electrónico del 01 de marzo de 2022. Asunto: Documento de tabla de control de acceso, suscrito por un funcionario del grupo de gestión administrativa y documental, en el cual indica </t>
    </r>
    <r>
      <rPr>
        <i/>
        <sz val="9"/>
        <rFont val="Calibri"/>
        <family val="2"/>
        <scheme val="minor"/>
      </rPr>
      <t>"(...) Les envío el documento actualizado de las tablas de control de acceso, para que por favor lo revisen (...)</t>
    </r>
    <r>
      <rPr>
        <sz val="9"/>
        <rFont val="Calibri"/>
        <family val="2"/>
        <scheme val="minor"/>
      </rPr>
      <t>. El citado correo tiene anexo un borrador del documento (word) "Tabla control de acceso TCA  - Bogotá D.C. 2022" para revisión.</t>
    </r>
    <r>
      <rPr>
        <b/>
        <sz val="9"/>
        <rFont val="Calibri"/>
        <family val="2"/>
        <scheme val="minor"/>
      </rPr>
      <t xml:space="preserve">
Observación OCI: </t>
    </r>
    <r>
      <rPr>
        <sz val="9"/>
        <rFont val="Calibri"/>
        <family val="2"/>
        <scheme val="minor"/>
      </rPr>
      <t xml:space="preserve">El porcentaje de avance del 100% registrado por la OCI corresponde a las acciones adelantadas por el grupo de gestión administrativa y documental GGAD en el primer cuatrimestre de 2022. Asimismo cabae aclarar que, el cumplimiento en la ejecución del 100% del indicador se determina en el seguimiento del tercer cuatrimestre de 2022 cuando se cumpla la meta de tablas de acceso actualizadas. </t>
    </r>
  </si>
  <si>
    <r>
      <t xml:space="preserve">Información reportada por el GGAD: </t>
    </r>
    <r>
      <rPr>
        <sz val="9"/>
        <rFont val="Calibri"/>
        <family val="2"/>
        <scheme val="minor"/>
      </rPr>
      <t xml:space="preserve">En la implementación del Sistema de Gestión de Documentos Electrónicos de Archivo (ArchiDhu) se establecen los diferentes flujos de trabajo para facilitar las actuaciones administrativas de la Entidad y la integración de los diferentes aplicativos con los cuales los funcionarios atienden la misionalidad de la Unidad. Se espera que este se encuentre operativo en el mes de junio de 2022. </t>
    </r>
    <r>
      <rPr>
        <b/>
        <sz val="9"/>
        <rFont val="Calibri"/>
        <family val="2"/>
        <scheme val="minor"/>
      </rPr>
      <t xml:space="preserve">
Evidencias presentadas por la GGAD: </t>
    </r>
    <r>
      <rPr>
        <sz val="9"/>
        <rFont val="Calibri"/>
        <family val="2"/>
        <scheme val="minor"/>
      </rPr>
      <t>Captura de pantalla "Presentación sistema de gestión de documentos electrónicos de archivo SGDEA - ArchiDHU", que contiene información concerniente a: Contextualización evolución del gestor documental a un SGDEA en la Unidad (10%), desarrollo del proyesto SGDEA - ArchiDHU (10%), flujograma de integraciones (10%), socialización módulos y matriz de roles , perfiles y control de acceso (50%) y preguntas (20%). Asimismo muestra información relacionada con las cinco (5) etapas del proyecto  SGDEA - ArchiDHU, el flujograma y los roles.</t>
    </r>
    <r>
      <rPr>
        <b/>
        <sz val="9"/>
        <rFont val="Calibri"/>
        <family val="2"/>
        <scheme val="minor"/>
      </rPr>
      <t xml:space="preserve">
Observación OCI: </t>
    </r>
    <r>
      <rPr>
        <sz val="9"/>
        <rFont val="Calibri"/>
        <family val="2"/>
        <scheme val="minor"/>
      </rPr>
      <t>Cabe anotar que el porcentaje de avance del 100% registrado por la OCI corresponde a la gestión que está adelantando el grupo de gestión administrativa y documental en esta actividas para el primer cuatrimestre de 2022. Es importante aclarar que, el cumplimiento en la ejecución del 100% del indicador se determina en el seguimiento del tercer cuatrimestre de 2022 cuando se cumpla la meta de SDDEA implementado.</t>
    </r>
  </si>
  <si>
    <r>
      <t xml:space="preserve">Información reportada por el GGAD: </t>
    </r>
    <r>
      <rPr>
        <sz val="9"/>
        <rFont val="Calibri"/>
        <family val="2"/>
        <scheme val="minor"/>
      </rPr>
      <t xml:space="preserve">Esta actividad fue realizada en el año 2021 cuando se incluyó y articuló con el plan de capacitación de gestión documental y el plan institucional de la Unidad. </t>
    </r>
    <r>
      <rPr>
        <b/>
        <sz val="9"/>
        <rFont val="Calibri"/>
        <family val="2"/>
        <scheme val="minor"/>
      </rPr>
      <t xml:space="preserve">
Evidencias presentadas por la GGAD: </t>
    </r>
    <r>
      <rPr>
        <sz val="9"/>
        <rFont val="Calibri"/>
        <family val="2"/>
        <scheme val="minor"/>
      </rPr>
      <t>El Grupo de Gestión Administrativa y Documental no presenta información y evidencias relacionadas con el avance de esta actividad para el 1er cuatrimestre de 2022.</t>
    </r>
    <r>
      <rPr>
        <b/>
        <sz val="9"/>
        <rFont val="Calibri"/>
        <family val="2"/>
        <scheme val="minor"/>
      </rPr>
      <t xml:space="preserve">
Observación OCI: </t>
    </r>
    <r>
      <rPr>
        <sz val="9"/>
        <rFont val="Calibri"/>
        <family val="2"/>
        <scheme val="minor"/>
      </rPr>
      <t>El grupo de gestión administrativa y documental responsable de realizar esta actividad no envió información y evidencias del avance correspondiente al primer cuatrimestre 2022. Adicional a esto manifiesta que, esta actividad fue realizada en el año 2021 cuando se incluyó y articuló con el plan de capacitación de gestión documental y el plan institucional de la Unidad. No obstante, para la oficina control interno es una actividad que está registrada en el PAAC  2022, dicho plan fue concertado y aprobado por cada dependencia responsable de la ejecución de cada una de las actividades suscritas en este, motivo por el cual para la OCI este indicador no presenta avance (0%) para el primer cuatrimestre de 2022.</t>
    </r>
  </si>
  <si>
    <r>
      <t xml:space="preserve">Información reportada por el GGAD: </t>
    </r>
    <r>
      <rPr>
        <sz val="9"/>
        <rFont val="Calibri"/>
        <family val="2"/>
        <scheme val="minor"/>
      </rPr>
      <t xml:space="preserve">El Programa de Gestión Documental se encuentra actualizado y publicado en la página web de la Unidad, para la vigencia 2022 se tienen programadas 35 actividades de las cuales ya se ha avanzado en 7 para un porcentaje de 20%. </t>
    </r>
    <r>
      <rPr>
        <b/>
        <sz val="9"/>
        <rFont val="Calibri"/>
        <family val="2"/>
        <scheme val="minor"/>
      </rPr>
      <t xml:space="preserve">
Evidencias presentadas por la GGAD: </t>
    </r>
    <r>
      <rPr>
        <sz val="9"/>
        <rFont val="Calibri"/>
        <family val="2"/>
        <scheme val="minor"/>
      </rPr>
      <t>Matriz en Excel denominada "Cuadro de seguimiento a la implementación del PGD - Programa de gestión documental PGD" Objetivo: Diseñar e implementar lineamientos y directrices enfocados a la adecuada planificación, producción, gestión y tramite, organización, transferencia, disposición de documentos, preservación a largo plazo y valoración de la documentación en cualquier soporte, producida y recibida por la Unidad para la Atención y Reparación Integral a las Victimas, desde su origen hasta su disposición final, facilitando el acceso a la información, en dicho cuadro se encuentra regsitrada información concerniente a: Actividades (35), entregable, responsable, fecha inicial, fecha final, estado, seguimiento, ciclo PHVA y observaciones.
(20/20*100 = 100% de avance primer cuatrimestre de 2022) (20/100*100 = 20%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realizada por el grupo de gestión administrativa y documental en el primer cuatrimestre de 2022. Asimismo, es importante aclarar que, el cumplimiento en la ejecución del 100% del indicador se determina en el seguimiento del tercer cuatrimestre de 2022 cuando se cumpla la meta de un (1) Plan Implementado.</t>
    </r>
  </si>
  <si>
    <r>
      <t xml:space="preserve">Información reportada por el GGAD: </t>
    </r>
    <r>
      <rPr>
        <sz val="9"/>
        <rFont val="Calibri"/>
        <family val="2"/>
        <scheme val="minor"/>
      </rPr>
      <t xml:space="preserve">Los lineamientos de la guía de Conformación del Expediente Único de Víctimas se está implementado en la intervención de los archivos a través de las fichas técnicas de intervención. </t>
    </r>
    <r>
      <rPr>
        <b/>
        <sz val="9"/>
        <rFont val="Calibri"/>
        <family val="2"/>
        <scheme val="minor"/>
      </rPr>
      <t xml:space="preserve">
Evidencias presentadas por la GGAD: </t>
    </r>
    <r>
      <rPr>
        <sz val="9"/>
        <rFont val="Calibri"/>
        <family val="2"/>
        <scheme val="minor"/>
      </rPr>
      <t>Ficha técnica ML 1448 - Historiales de las Declaraciones Tipo Individual en Materia de Reparación de Víctimas  del 23 de marzo de 2021.</t>
    </r>
    <r>
      <rPr>
        <b/>
        <sz val="9"/>
        <rFont val="Calibri"/>
        <family val="2"/>
        <scheme val="minor"/>
      </rPr>
      <t xml:space="preserve">
Observación OCI: </t>
    </r>
    <r>
      <rPr>
        <sz val="9"/>
        <rFont val="Calibri"/>
        <family val="2"/>
        <scheme val="minor"/>
      </rPr>
      <t>El grupo responsable de realizar esta actividad no presenta información y evidencias del primer cuatrimestre de 2022. Dicho grupo manifiesta que, los lineamientos de la guía de Conformación del Expediente Único de Víctimas se está implementado en la intervención de los archivos a través de las fichas técnicas de intervención. No obstante la evidencia corresponde a la vigencia 2021, y no remiten un soporte adicional que efectivamente certifique la gestión que se está adelantando actualmente en cuanto a la implementación de la  guía de conformación del expediente único de víctimas. Por consiguiente para la OCI esta actividad no registra avance (0%) para el primer cuatrimestre 2022.</t>
    </r>
  </si>
  <si>
    <r>
      <t>Información reportada por el GGAD:</t>
    </r>
    <r>
      <rPr>
        <sz val="9"/>
        <rFont val="Calibri"/>
        <family val="2"/>
        <scheme val="minor"/>
      </rPr>
      <t xml:space="preserve"> En el primer cuatrimestre se logró la intervención archivística de 901 metros lineales de la subserie documental Historiales de las Declaraciones Tipo Individual en Materia de Reparación de Víctimas. Esto representa un 75% de avance frente a la meta de 1.200 metros lineales de archivo intervenido para el 2022.</t>
    </r>
    <r>
      <rPr>
        <b/>
        <sz val="9"/>
        <rFont val="Calibri"/>
        <family val="2"/>
        <scheme val="minor"/>
      </rPr>
      <t xml:space="preserve">
Evidencias presentadas por la GGAD: </t>
    </r>
    <r>
      <rPr>
        <sz val="9"/>
        <rFont val="Calibri"/>
        <family val="2"/>
        <scheme val="minor"/>
      </rPr>
      <t xml:space="preserve"> Matriz en Excel denominado "Cuadro de seguimiento a la intervención archivos 2022 - Ficha técnica ML 1448 hstorias de las declaraciones tipo individual en materia de reparación de víctimas", en la cual se encuentra regstrada la información referente a: Número de semanas (de la 1 a la 25), fecha (18-01-2022 la primera y 29-04-2022 la última del cuatrimestre), alistamiento (No. de cajas, No. de carpetas y No. de personas), ordenación (No. de cajas, No. de carpetas y No. de personas), foliación (No. de cajas, No. de carpetas, No. de foliación y No. de personas), digitalización (No. de cajas, No. de carpetas, No. de imágenes y No. de personas), indexación (No. de cajas, No. de carpetas, No. de expedientes, No. de formularios y No. de personas) y rotulación (No. de cajas, No. de carpetas y No. de personas).</t>
    </r>
    <r>
      <rPr>
        <b/>
        <sz val="9"/>
        <rFont val="Calibri"/>
        <family val="2"/>
        <scheme val="minor"/>
      </rPr>
      <t xml:space="preserve">
Observación OCI: </t>
    </r>
    <r>
      <rPr>
        <sz val="9"/>
        <rFont val="Calibri"/>
        <family val="2"/>
        <scheme val="minor"/>
      </rPr>
      <t xml:space="preserve">El porcentaje de avance del 100% registrado por la OCI corresponde a la gestión del grupo de gestión administrativa y documental GGAD en el primer cuatrimestre de 2022. No obstante, es importante aclarar que, el cumplimiento en la ejecución del 100% del indicador se determina en el seguimiento del tercer cuatrimestre de 2022 cuando se cumpla la meta programada para la vigencia 2022, referente a la totalidad los documentos internvenidos. </t>
    </r>
  </si>
  <si>
    <r>
      <t xml:space="preserve">Información reportada por la Dirección General: </t>
    </r>
    <r>
      <rPr>
        <sz val="9"/>
        <rFont val="Calibri"/>
        <family val="2"/>
        <scheme val="minor"/>
      </rPr>
      <t>Se articuló con todas las dependencias, con el objeto de coordinar acciones que permitan la actualización del Portafolio de Servicios.</t>
    </r>
    <r>
      <rPr>
        <b/>
        <sz val="9"/>
        <rFont val="Calibri"/>
        <family val="2"/>
        <scheme val="minor"/>
      </rPr>
      <t xml:space="preserve">
Evidencias presentadas por la Dirección General: </t>
    </r>
    <r>
      <rPr>
        <sz val="9"/>
        <rFont val="Calibri"/>
        <family val="2"/>
        <scheme val="minor"/>
      </rPr>
      <t xml:space="preserve">Correo electrónico de 25-02-2022. Asunto: Solicitud de información para la actualización del Portafolio de Servicios, suscrito por la asesora de la dirección general, enviado a los jefes de las dependencias del nivel nacional, mediante el cual indica que </t>
    </r>
    <r>
      <rPr>
        <i/>
        <sz val="9"/>
        <rFont val="Calibri"/>
        <family val="2"/>
        <scheme val="minor"/>
      </rPr>
      <t>"(...) por instrucciones del Señor Director General Doctor Ramón Alberto Rodríguez Andrade,  en el marco de la Ley 1712 de 2014 ,  del Plan Anticorrupción Vigencia 2022 Componente de Transparencia actividad a cargo de la DG “Coordinar acciones para la actualización del Portafolio de Servicios de la Unidad”, y en el marco de la mejora continua, nos permitimos enviar adjunto el portafolio de Servicios de la Unidad, con el objeto de que cada una de las áreas responsable lo revise y recomiende los ajustes correspondientes para su actualización. Observando que, “Un portafolio de servicios concreta una oferta formal acerca de lo que la Entidad brinda a su población objetivo (…) (Partes interesadas y grupos de valor) por tal motivo, es necesario que éste se encuentre actualizado, disponible a través de distintos medios y elaborado en un lenguaje claro, amigable y comprensible (...).</t>
    </r>
    <r>
      <rPr>
        <b/>
        <sz val="9"/>
        <rFont val="Calibri"/>
        <family val="2"/>
        <scheme val="minor"/>
      </rPr>
      <t xml:space="preserve">
Observación </t>
    </r>
    <r>
      <rPr>
        <sz val="9"/>
        <rFont val="Calibri"/>
        <family val="2"/>
        <scheme val="minor"/>
      </rPr>
      <t>OCI: Con base en la evidencia remitida por la dirección general, se obseva que la actividad se está realizando, Por lo anterior, el porcentaje de avance del 100% registrado por la OCI corresponde a la gestión de la dirección general en el primer cuatrimestre de 2022. Sin embargo, cabe aclarar que, el cumplimiento en la ejecución del 100% del indicador se determina en el seguimiento del tercer cuatrimestre de 2022 cuando se cumpla la meta programada de (1) Portafolio de Servicios actualizado y publicado.</t>
    </r>
    <r>
      <rPr>
        <b/>
        <sz val="9"/>
        <rFont val="Calibri"/>
        <family val="2"/>
        <scheme val="minor"/>
      </rPr>
      <t xml:space="preserve">
</t>
    </r>
  </si>
  <si>
    <r>
      <t xml:space="preserve">Información reportada por la Dirección General: </t>
    </r>
    <r>
      <rPr>
        <sz val="9"/>
        <rFont val="Calibri"/>
        <family val="2"/>
        <scheme val="minor"/>
      </rPr>
      <t xml:space="preserve">Durante el Primer cuatrimestre  se adelantaron las siguientes acciones:
</t>
    </r>
    <r>
      <rPr>
        <b/>
        <sz val="9"/>
        <rFont val="Calibri"/>
        <family val="2"/>
        <scheme val="minor"/>
      </rPr>
      <t xml:space="preserve">1. </t>
    </r>
    <r>
      <rPr>
        <sz val="9"/>
        <rFont val="Calibri"/>
        <family val="2"/>
        <scheme val="minor"/>
      </rPr>
      <t>Se remitió  Ley 2013 de 2019 y Circular Externa 100-019 de 2021 solicitando el diligenciamiento y la publicación de la Declaración de bienes y rentas, del registro de conflictos de interés;</t>
    </r>
    <r>
      <rPr>
        <b/>
        <sz val="9"/>
        <rFont val="Calibri"/>
        <family val="2"/>
        <scheme val="minor"/>
      </rPr>
      <t xml:space="preserve"> 2. </t>
    </r>
    <r>
      <rPr>
        <sz val="9"/>
        <rFont val="Calibri"/>
        <family val="2"/>
        <scheme val="minor"/>
      </rPr>
      <t xml:space="preserve">Se solicitó Reporte Curso de Integridad al DAFP con corte a Dic 17 de 2021; </t>
    </r>
    <r>
      <rPr>
        <b/>
        <sz val="9"/>
        <rFont val="Calibri"/>
        <family val="2"/>
        <scheme val="minor"/>
      </rPr>
      <t xml:space="preserve">3. </t>
    </r>
    <r>
      <rPr>
        <sz val="9"/>
        <rFont val="Calibri"/>
        <family val="2"/>
        <scheme val="minor"/>
      </rPr>
      <t xml:space="preserve">Se coordinaron acciones de articulación con las dependencias del nivel nacional en cumplimiento la Ley 1712 de 2014, sus decretos reglamentarios y el Decreto 1008 de 2018 como Oficial de Transparencia 5 (RITA), remitiendo denuncias a las autoridades u oficinas competentes. Esta evidencia no se puede adjuntar por ser de reserva, esta evidencia reposa en mi correo electrónico; </t>
    </r>
    <r>
      <rPr>
        <b/>
        <sz val="9"/>
        <rFont val="Calibri"/>
        <family val="2"/>
        <scheme val="minor"/>
      </rPr>
      <t xml:space="preserve">4. </t>
    </r>
    <r>
      <rPr>
        <sz val="9"/>
        <rFont val="Calibri"/>
        <family val="2"/>
        <scheme val="minor"/>
      </rPr>
      <t xml:space="preserve">Se asistió a las mesas de Gobierno Digital con el objetivo de trabajar articuladamente para dar cumplimiento a la normatividad de GD; </t>
    </r>
    <r>
      <rPr>
        <b/>
        <sz val="9"/>
        <rFont val="Calibri"/>
        <family val="2"/>
        <scheme val="minor"/>
      </rPr>
      <t>5.</t>
    </r>
    <r>
      <rPr>
        <sz val="9"/>
        <rFont val="Calibri"/>
        <family val="2"/>
        <scheme val="minor"/>
      </rPr>
      <t xml:space="preserve"> Se Asistió a Taller  DAFP  RC sobre PAZ y se socializó con Subgeneral y a OAP para que asistieran Delegados; </t>
    </r>
    <r>
      <rPr>
        <b/>
        <sz val="9"/>
        <rFont val="Calibri"/>
        <family val="2"/>
        <scheme val="minor"/>
      </rPr>
      <t xml:space="preserve">6. </t>
    </r>
    <r>
      <rPr>
        <sz val="9"/>
        <rFont val="Calibri"/>
        <family val="2"/>
        <scheme val="minor"/>
      </rPr>
      <t xml:space="preserve">Se envió a TH la  comunicación del DAFP "La Dirección de Participación, Transparencia y Servicio al Ciudadano, se permite informar que la entidad ha sido priorizada en la vigencia 2022 para acompañarlos en la formulación e implementación de la política de integridad.  ASISTENCIA TÉCNICA POLÍTICA INTEGRIDAD - Gestión conflicto de interés y </t>
    </r>
    <r>
      <rPr>
        <b/>
        <sz val="9"/>
        <rFont val="Calibri"/>
        <family val="2"/>
        <scheme val="minor"/>
      </rPr>
      <t xml:space="preserve">7. </t>
    </r>
    <r>
      <rPr>
        <sz val="9"/>
        <rFont val="Calibri"/>
        <family val="2"/>
        <scheme val="minor"/>
      </rPr>
      <t>Se socializó la Ley 2195 del 18 de enero de 2022 “Por medio de la cual se adoptan medidas en materia de transparencia, prevención y lucha contra la corrupción y se dictan otras disposiciones “.</t>
    </r>
    <r>
      <rPr>
        <b/>
        <sz val="9"/>
        <rFont val="Calibri"/>
        <family val="2"/>
        <scheme val="minor"/>
      </rPr>
      <t xml:space="preserve">
Evidencias presentadas por la Dirección General: </t>
    </r>
    <r>
      <rPr>
        <sz val="9"/>
        <rFont val="Calibri"/>
        <family val="2"/>
        <scheme val="minor"/>
      </rPr>
      <t xml:space="preserve">Copia acta de reunión No.29 del 31-01-2022. Objetivo: Sesión mesa de gobierno digital enero 2022, No.30 del 25-02-2022. Objetivo: Sesión mesa de gobierno digital febrero 2022 y No.31 del 30-03-2022. Objetivo: Sesión mesa de gobierno digital marzo 2022, correos electrónicos del 05-01-2022. Asunto: Reporte curso virtual de integridad, transparencia y lucha contra la corrupción, 28-02-2022. Asunto: Declaración de bienes y rentas, del registro de conflictos de interés Ley 2013 de 2019, 14-03-2022. Asunto: Taller sobre lineamientos para la rendición de cuentas sobre paz, 12-04-2022. Asunto: Solicitud relación curso integridad, </t>
    </r>
    <r>
      <rPr>
        <b/>
        <sz val="9"/>
        <rFont val="Calibri"/>
        <family val="2"/>
        <scheme val="minor"/>
      </rPr>
      <t xml:space="preserve">
Observación OCI: </t>
    </r>
    <r>
      <rPr>
        <sz val="9"/>
        <rFont val="Calibri"/>
        <family val="2"/>
        <scheme val="minor"/>
      </rPr>
      <t xml:space="preserve">Teniendo en cuenta las evidencias presentadas por la dirección general, se obseva que la actividad se está ejecutando. Por consiguiente, el porcentaje de avance del 100% registrado por la OCI corresponde a la gestión de la dirección general en el primer cuatrimestre de 2022. No obstante es importante aclarar que, el cumplimiento en la ejecución del 100% del indicador se determina en el seguimiento del tercer cuatrimestre de 2022 cuando se cumpla la meta programada de 100% de acciones lideradas sobre las actividades programadas en la vigencia 2022.
</t>
    </r>
    <r>
      <rPr>
        <b/>
        <sz val="9"/>
        <rFont val="Calibri"/>
        <family val="2"/>
        <scheme val="minor"/>
      </rPr>
      <t xml:space="preserve">
</t>
    </r>
  </si>
  <si>
    <r>
      <t xml:space="preserve">Información reportada por el GGTH: </t>
    </r>
    <r>
      <rPr>
        <sz val="9"/>
        <rFont val="Calibri"/>
        <family val="2"/>
        <scheme val="minor"/>
      </rPr>
      <t>En el mes de marzo dio inicio el curso sobre conflicto de intereses en el ejercicio del servicio público, se inscribieron 2101 personas entre funcionarios y contratistas, el curso finalizó en el mes de abril con 785 certificados de los cuales 316 fueron funcionarios y 469 contratistas.
Este representó un cumplimiento del 100% según la meta propuesta.</t>
    </r>
    <r>
      <rPr>
        <b/>
        <sz val="9"/>
        <rFont val="Calibri"/>
        <family val="2"/>
        <scheme val="minor"/>
      </rPr>
      <t xml:space="preserve">
Evidencias presentadas por el GGTH: </t>
    </r>
    <r>
      <rPr>
        <sz val="9"/>
        <rFont val="Calibri"/>
        <family val="2"/>
        <scheme val="minor"/>
      </rPr>
      <t>Capturas de pantalla: Eduvirtual Unidad Víctimas "Curso conflicto de intereses en el ejercicio del servicio público", encuesta de satisfacción curso conflicto de intereses en el ejercicio del servicio público, matriz "resultado encuesta de satisfacción curso conflicto de intereses en el ejercicio del servicio público", matriz "calificación curso conflicto de intereses" y SUMA invitación a participar en el curso conflicto de intereses en el ejercicio del servicio público del 22 de febrero de 2022 hasta el 22 de abril de 2022 con una duración de 2 horas.</t>
    </r>
    <r>
      <rPr>
        <b/>
        <sz val="9"/>
        <rFont val="Calibri"/>
        <family val="2"/>
        <scheme val="minor"/>
      </rPr>
      <t xml:space="preserve">
Observación OCI:</t>
    </r>
    <r>
      <rPr>
        <sz val="9"/>
        <rFont val="Calibri"/>
        <family val="2"/>
        <scheme val="minor"/>
      </rPr>
      <t xml:space="preserve"> El porcentaje de avance del 100% registrado por la OCI corresponde a la gestión de la OAP en el primer cuatrimestre de 2022. El cumplimiento en la ejecución del 100% del indicador se determina en el seguimiento del tercer cuatrimestre de 2022.</t>
    </r>
  </si>
  <si>
    <r>
      <t xml:space="preserve">Información reportada por la Dirección General: </t>
    </r>
    <r>
      <rPr>
        <sz val="9"/>
        <rFont val="Calibri"/>
        <family val="2"/>
        <scheme val="minor"/>
      </rPr>
      <t>Se conformó el Equipo de Participación Ciudadana y Rendición de Cuentas con delegados de cada una de las áreas incluyendo las Direcciones Territoriales y se solicitó certificación de la capacitación realizada por cada uno de ellos en el DAFP; se tiene proyectada una nueva capacitación que espera hacerla la DAFP con las nuevas directrices de PC -DAFP y se remitió a la Subdirección General y la OAP información capacitacion REC de Paz.</t>
    </r>
    <r>
      <rPr>
        <b/>
        <sz val="9"/>
        <rFont val="Calibri"/>
        <family val="2"/>
        <scheme val="minor"/>
      </rPr>
      <t xml:space="preserve">
Evidencias presentadas por la Dirección General: </t>
    </r>
    <r>
      <rPr>
        <sz val="9"/>
        <rFont val="Calibri"/>
        <family val="2"/>
        <scheme val="minor"/>
      </rPr>
      <t xml:space="preserve">Correo electrónico del 25-02-2022. Asunto:  Solicitud delegado para la conformación del equipo estrategia rendición de cuentas y participación ciudadana, suscrito po la asesora de la dirección general, enviadona los jefes de oficina, directores, directores territoriales y coordinadores de las dependencias del nivel nacional, en el cual indica </t>
    </r>
    <r>
      <rPr>
        <i/>
        <sz val="9"/>
        <rFont val="Calibri"/>
        <family val="2"/>
        <scheme val="minor"/>
      </rPr>
      <t xml:space="preserve">"(...) por instrucciones del Señor Director General Doctor Ramón Alberto Rodriguez Andrade, en el marco del Plan de Acción Institucional y del Plan Anticorrupción 2022, me permito comunicarles que corresponde a la Dirección General coordinar las algunas actividades, así: 1. conformar y capacitar el equipo que lidere el proceso de planeación e implementación de la estrategia de participación ciudadana y rendición de cuentas; 2. Identificar las instancias, espacios o mecanismos de participación al interior de la Entidad (responsables, periodicidad, evidencia, partes interesadas y grupos de valor); 3. Divulgar y Socializar los espacios de participación ciudadana (Presenciales o virtuales), 4 Promover espacios de participación ciudadana en el marco de la rendición de cuentas permanente y 5. Socializar el procedimiento de Rendición de Cuentas y Participación Ciudadana.
En este contexto, nos permitimos solicitar envíen el nombre de su delegado para que participe en este equipo de manera activa y permanente, con el objeto de que se apropie de los mecanismos de participación ciudadana mediante los cuales se promueven los diálogos abiertos, la Rendición de Cuentas Permanente (...)", </t>
    </r>
    <r>
      <rPr>
        <sz val="9"/>
        <rFont val="Calibri"/>
        <family val="2"/>
        <scheme val="minor"/>
      </rPr>
      <t>Matriz en excel denominada "Reación de delegados equipo participación ciudadana y rendición de cuentas 2022", donde se encuentra información referente a: Dependencia, responsable (43), delegado (36) y correo electrónico; Correo electrónico del 12-04-2022. Asunto: Solicitud relación curso de integridad, matriz "Registro asistencia sesión integridad 15-02--2022, presentación "Integridad pública" de DAFP (Contexto integridad pública, ruta de acompañamiento para entidades priorizadas y aplicativo por la integridad pública", correos electrónicos del 09-03-2022. Asunto: Formato estrategia de participación ciudadana en el ciclo de la gestión y 14-03-2022. Asunto: Taller sobre lineamientos para la rendición de cuentas sobre paz.</t>
    </r>
    <r>
      <rPr>
        <b/>
        <sz val="9"/>
        <rFont val="Calibri"/>
        <family val="2"/>
        <scheme val="minor"/>
      </rPr>
      <t xml:space="preserve">
Observación OCI: </t>
    </r>
    <r>
      <rPr>
        <sz val="9"/>
        <rFont val="Calibri"/>
        <family val="2"/>
        <scheme val="minor"/>
      </rPr>
      <t xml:space="preserve">Teniendo en cuenta las evidencias presentadas por la dirección general, se obseva que la actividad se está ejecutando. Por consiguiente, el porcentaje de avance del 100% registrado por la OCI corresponde a la gestión de la dirección general en el primer cuatrimestre de 2022. No obstante es importante aclarar que, el cumplimiento en la ejecución del 100% del indicador se determina en el seguimiento del tercer cuatrimestre de 2022 cuando se cumpla la meta programada de 100% de un (1) Equipo conformado y capacitado
</t>
    </r>
    <r>
      <rPr>
        <b/>
        <sz val="9"/>
        <rFont val="Calibri"/>
        <family val="2"/>
        <scheme val="minor"/>
      </rPr>
      <t xml:space="preserve">
</t>
    </r>
  </si>
  <si>
    <r>
      <t xml:space="preserve">Información reportada por la Dirección General: </t>
    </r>
    <r>
      <rPr>
        <sz val="9"/>
        <rFont val="Calibri"/>
        <family val="2"/>
        <scheme val="minor"/>
      </rPr>
      <t xml:space="preserve">Durante este cuatrimestre el Director General promovió y asistió a diferentes espacios de Participación Ciudadana en el marco de la Rendición de Cuentas permanente. En el Plan Anticorrupción Componente 6. Iniciativas Adicionales la Dirección General  formuló el Plan de Participación Ciudadana, que propende por fortalecer su estrategia de lucha contra la corrupción a través de la participación de las partes interesadas, de nuestros grupos de valor y de la ciudadanía en general a través del diálogo abierto. Este se publicó en el mes de enero de 2022.
Se  establecieron reportes en el Tablero de Control, que se diligencia trimestral y cuatrimestralmente. </t>
    </r>
    <r>
      <rPr>
        <b/>
        <sz val="9"/>
        <rFont val="Calibri"/>
        <family val="2"/>
        <scheme val="minor"/>
      </rPr>
      <t xml:space="preserve">
Evidencias presentadas por la Dirección General: </t>
    </r>
    <r>
      <rPr>
        <sz val="9"/>
        <rFont val="Calibri"/>
        <family val="2"/>
        <scheme val="minor"/>
      </rPr>
      <t>Captura de pantalla, donde se encuentra relacionadas la notas de prensa en la página web institucional de las actividades Director general de enero a marzo de 2022, matriz tabla dinámica rendición de cuentas cronograma plan de trabajo 2022 y</t>
    </r>
    <r>
      <rPr>
        <b/>
        <sz val="9"/>
        <rFont val="Calibri"/>
        <family val="2"/>
        <scheme val="minor"/>
      </rPr>
      <t xml:space="preserve"> </t>
    </r>
    <r>
      <rPr>
        <sz val="9"/>
        <rFont val="Calibri"/>
        <family val="2"/>
        <scheme val="minor"/>
      </rPr>
      <t>Matriz agenda director general enero 2022 "Relación comisiones director general UARIV enero 2022", en la cual se encuentrra relacionada la información concerniente a: No. gestiona, fecha, lugar desplazamiento y evidencias (links de twitter), en dicha matriz se observa la realización de 5 actividades en enero de 2022 (13, 16, 24, 27 y 30-01-2022), matriz agenda director general febrero 2022, cuatro (4) actividades efectuadas en febrero de 2022 (8, 18, 21 y 23), matriz agenda director general marzo 2022, cinco (5) actividades (2, 7, 15, 17 y 18), matriz agenda director general abril 2022, siete (7) actividades (3, 6, 9, 20, 22, 25 y 27), copia informes ampliado de febrero, marzo y abril 2022,</t>
    </r>
    <r>
      <rPr>
        <b/>
        <sz val="9"/>
        <rFont val="Calibri"/>
        <family val="2"/>
        <scheme val="minor"/>
      </rPr>
      <t xml:space="preserve">
Observación OCI: </t>
    </r>
    <r>
      <rPr>
        <sz val="9"/>
        <rFont val="Calibri"/>
        <family val="2"/>
        <scheme val="minor"/>
      </rPr>
      <t>Vale anotar que, el porcentaje de avance del 100% registrado por la OCI corresponde a la gestión de la Dirección General en el primer cuatrimestre de 2022. De igual manera, es importante aclarar que el cumplimiento en la ejecución del 100% del indicador se determina en el seguimiento del tercer cuatrimestre de 2022 cuando se cumpla la meta de espacios de participación ciudadana en el marco de la rendición de cuentas permanente promovidos vigencia 2022.</t>
    </r>
    <r>
      <rPr>
        <b/>
        <sz val="9"/>
        <rFont val="Calibri"/>
        <family val="2"/>
        <scheme val="minor"/>
      </rPr>
      <t xml:space="preserve">
</t>
    </r>
  </si>
  <si>
    <r>
      <t xml:space="preserve">Información reportada por la OCI: </t>
    </r>
    <r>
      <rPr>
        <sz val="9"/>
        <rFont val="Calibri"/>
        <family val="2"/>
        <scheme val="minor"/>
      </rPr>
      <t xml:space="preserve">En cumplimiento con lo establecido en la Ley 1474 de 2011, el Decreto 124 de 2016 y la "Guía para la Gestión del Riesgo de Corrupción 2015 de la  Presidencia de la República – DAFP", la Oficina de Control Interno realizó el primer seguimiento al mapa de riegos de corrupción, correspondiente al primer cuatrimestre de 2022 (enero 01 de 2022 a 30 de abril 2022). Dicho seguimiento se ecuentra publicado en la página web institucional con fecha 12 de mayo de 2022, en el siguiente link:
https://www.unidadvictimas.gov.co/es/seguimiento-riesgos-corrupcion-1er-cuatrimestre-2022/72948
</t>
    </r>
    <r>
      <rPr>
        <b/>
        <sz val="9"/>
        <rFont val="Calibri"/>
        <family val="2"/>
        <scheme val="minor"/>
      </rPr>
      <t xml:space="preserve">Evidencias presentadas por la OCI: </t>
    </r>
    <r>
      <rPr>
        <sz val="9"/>
        <rFont val="Calibri"/>
        <family val="2"/>
        <scheme val="minor"/>
      </rPr>
      <t>Pantallazo de la publicación del</t>
    </r>
    <r>
      <rPr>
        <b/>
        <sz val="9"/>
        <rFont val="Calibri"/>
        <family val="2"/>
        <scheme val="minor"/>
      </rPr>
      <t xml:space="preserve"> </t>
    </r>
    <r>
      <rPr>
        <sz val="9"/>
        <rFont val="Calibri"/>
        <family val="2"/>
        <scheme val="minor"/>
      </rPr>
      <t>seguimiento al mapa de riegos de corrupción primer cuatrimestre de 2022 (01-01-2022 a 30-04-2022) con el link donde se encuentra ubicado en la pàgina web institucional, con fecha de publicaciòn 12 de mayo de 2022, así: 
https://www.unidadvictimas.gov.co/es/seguimiento-riesgos-corrupcion-1er-cuatrimestre-2022/72948
(1/1*100 = 100% de avance primer cuatrimestre de 2021) (1/3*100 = 33% avance de cumplimiento anual).</t>
    </r>
    <r>
      <rPr>
        <b/>
        <sz val="9"/>
        <rFont val="Calibri"/>
        <family val="2"/>
        <scheme val="minor"/>
      </rPr>
      <t xml:space="preserve">
Observación OCI:</t>
    </r>
    <r>
      <rPr>
        <sz val="9"/>
        <rFont val="Calibri"/>
        <family val="2"/>
        <scheme val="minor"/>
      </rPr>
      <t xml:space="preserve"> Cabe aclarar que, el porcentaje de avance del 100% registrado corresponde a la gestión de la Oficina de Control Interno en el primer cuatrimestre de 2022 y teniendo en cuenta la meta programada para esta actividad con corte a 30 de abril de 2022. Por consiguiente, el cumplimiento en la ejecución del 100% del indicador se determina en el seguimiento del último cuatrimestre de 2022, cuando se cumpla la meta de 3 informes de seguimiento.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</si>
</sst>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8"/>
      <name val="Verdana"/>
      <family val="2"/>
    </font>
    <font>
      <b/>
      <sz val="11"/>
      <name val="Calibri"/>
      <family val="2"/>
      <scheme val="minor"/>
    </font>
    <font>
      <sz val="9"/>
      <color rgb="FF00B050"/>
      <name val="Calibri"/>
      <family val="2"/>
      <scheme val="minor"/>
    </font>
    <font>
      <i/>
      <sz val="9"/>
      <name val="Calibri"/>
      <family val="2"/>
      <scheme val="minor"/>
    </font>
    <font>
      <sz val="9"/>
      <color rgb="FFC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3366CC"/>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s>
  <cellStyleXfs count="1">
    <xf numFmtId="0" fontId="0" fillId="0" borderId="0"/>
  </cellStyleXfs>
  <cellXfs count="314">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5" fillId="2" borderId="1" xfId="0" applyFont="1" applyFill="1" applyBorder="1" applyAlignment="1">
      <alignment horizontal="center" vertical="center" wrapText="1"/>
    </xf>
    <xf numFmtId="0" fontId="2" fillId="0" borderId="0" xfId="0" applyFont="1" applyAlignment="1">
      <alignment horizontal="justify" vertical="justify" wrapText="1"/>
    </xf>
    <xf numFmtId="0" fontId="2" fillId="0" borderId="0" xfId="0" applyFont="1" applyBorder="1" applyAlignment="1">
      <alignment horizontal="justify" vertical="justify" wrapText="1"/>
    </xf>
    <xf numFmtId="0" fontId="5" fillId="0" borderId="0" xfId="0" applyFont="1" applyBorder="1" applyAlignment="1">
      <alignment horizontal="center" vertical="justify" wrapText="1"/>
    </xf>
    <xf numFmtId="0" fontId="0" fillId="0" borderId="13" xfId="0" applyBorder="1" applyAlignment="1">
      <alignment horizontal="center"/>
    </xf>
    <xf numFmtId="0" fontId="0" fillId="0" borderId="13" xfId="0" applyBorder="1" applyAlignment="1"/>
    <xf numFmtId="14" fontId="0" fillId="0" borderId="13" xfId="0" applyNumberFormat="1" applyBorder="1" applyAlignment="1"/>
    <xf numFmtId="14" fontId="0" fillId="0" borderId="13" xfId="0" applyNumberFormat="1" applyBorder="1" applyAlignment="1">
      <alignment horizontal="right"/>
    </xf>
    <xf numFmtId="0" fontId="0" fillId="0" borderId="13" xfId="0" applyBorder="1" applyAlignment="1">
      <alignment wrapText="1"/>
    </xf>
    <xf numFmtId="0" fontId="0" fillId="0" borderId="13" xfId="0" applyFill="1" applyBorder="1" applyAlignment="1">
      <alignment horizontal="center"/>
    </xf>
    <xf numFmtId="0" fontId="0" fillId="0" borderId="13" xfId="0" applyBorder="1" applyAlignment="1">
      <alignment horizontal="right"/>
    </xf>
    <xf numFmtId="0" fontId="0" fillId="0" borderId="13" xfId="0" applyBorder="1"/>
    <xf numFmtId="0" fontId="10" fillId="0" borderId="0" xfId="0" applyFont="1" applyAlignment="1">
      <alignment horizontal="justify" vertical="justify" wrapText="1"/>
    </xf>
    <xf numFmtId="0" fontId="5" fillId="0" borderId="0" xfId="0" applyFont="1" applyBorder="1" applyAlignment="1">
      <alignment horizontal="center" vertical="justify" wrapText="1"/>
    </xf>
    <xf numFmtId="9" fontId="11" fillId="2" borderId="15"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14" fontId="0" fillId="0" borderId="13" xfId="0" applyNumberFormat="1" applyBorder="1"/>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center" vertical="center" wrapText="1"/>
    </xf>
    <xf numFmtId="9" fontId="11" fillId="2" borderId="20" xfId="0" applyNumberFormat="1" applyFont="1" applyFill="1" applyBorder="1" applyAlignment="1">
      <alignment horizontal="center" vertical="center" wrapText="1"/>
    </xf>
    <xf numFmtId="0" fontId="12" fillId="0" borderId="0" xfId="0" applyFont="1" applyAlignment="1">
      <alignment horizontal="justify" vertical="justify" wrapText="1"/>
    </xf>
    <xf numFmtId="0" fontId="7" fillId="2" borderId="11" xfId="0" applyFont="1" applyFill="1" applyBorder="1" applyAlignment="1">
      <alignment horizontal="justify"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10" fillId="0" borderId="0" xfId="0" applyFont="1" applyAlignment="1">
      <alignment horizontal="justify" vertical="center" wrapText="1"/>
    </xf>
    <xf numFmtId="9" fontId="10" fillId="2" borderId="21" xfId="0" applyNumberFormat="1" applyFont="1" applyFill="1" applyBorder="1" applyAlignment="1">
      <alignment horizontal="center" vertical="center" wrapText="1"/>
    </xf>
    <xf numFmtId="9" fontId="10" fillId="2" borderId="18" xfId="0" applyNumberFormat="1" applyFont="1" applyFill="1" applyBorder="1" applyAlignment="1">
      <alignment horizontal="center" vertical="center" wrapText="1"/>
    </xf>
    <xf numFmtId="9" fontId="11" fillId="2" borderId="16" xfId="0" applyNumberFormat="1" applyFont="1" applyFill="1" applyBorder="1" applyAlignment="1">
      <alignment horizontal="center" vertical="center" wrapText="1"/>
    </xf>
    <xf numFmtId="0" fontId="0" fillId="0" borderId="0" xfId="0" applyAlignment="1">
      <alignment horizontal="justify" vertical="center" wrapText="1"/>
    </xf>
    <xf numFmtId="0" fontId="0" fillId="0" borderId="0" xfId="0" applyAlignment="1">
      <alignment wrapText="1"/>
    </xf>
    <xf numFmtId="0" fontId="5" fillId="2" borderId="1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 fillId="0" borderId="20"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 fillId="0" borderId="11"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21" xfId="0" applyFont="1" applyFill="1" applyBorder="1" applyAlignment="1">
      <alignment horizontal="justify" vertical="center" wrapText="1"/>
    </xf>
    <xf numFmtId="0" fontId="1" fillId="0" borderId="18" xfId="0" applyFont="1" applyFill="1" applyBorder="1" applyAlignment="1">
      <alignment horizontal="justify" vertical="center" wrapText="1"/>
    </xf>
    <xf numFmtId="9" fontId="1" fillId="0" borderId="10" xfId="0" applyNumberFormat="1" applyFont="1" applyFill="1" applyBorder="1" applyAlignment="1">
      <alignment horizontal="justify" vertical="center" wrapText="1"/>
    </xf>
    <xf numFmtId="14" fontId="9" fillId="0" borderId="3" xfId="0" applyNumberFormat="1" applyFont="1" applyFill="1" applyBorder="1" applyAlignment="1">
      <alignment horizontal="center" vertical="center" wrapText="1"/>
    </xf>
    <xf numFmtId="14" fontId="9" fillId="0" borderId="21" xfId="0" applyNumberFormat="1" applyFont="1" applyFill="1" applyBorder="1" applyAlignment="1">
      <alignment horizontal="center" vertical="center" wrapText="1"/>
    </xf>
    <xf numFmtId="14" fontId="9" fillId="0" borderId="18" xfId="0"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14" fontId="1" fillId="0" borderId="20" xfId="0" applyNumberFormat="1" applyFont="1" applyFill="1" applyBorder="1" applyAlignment="1">
      <alignment horizontal="center" vertical="center" wrapText="1"/>
    </xf>
    <xf numFmtId="14" fontId="1" fillId="0" borderId="16"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0" fontId="7" fillId="2" borderId="24"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1" fillId="0" borderId="16" xfId="0" applyNumberFormat="1" applyFont="1" applyFill="1" applyBorder="1" applyAlignment="1">
      <alignment horizontal="justify" vertical="center" wrapText="1"/>
    </xf>
    <xf numFmtId="14" fontId="1" fillId="0" borderId="21" xfId="0" applyNumberFormat="1"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20"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1" fillId="0" borderId="15" xfId="0" applyFont="1" applyFill="1" applyBorder="1" applyAlignment="1">
      <alignment horizontal="justify" vertical="center" wrapText="1"/>
    </xf>
    <xf numFmtId="14" fontId="9" fillId="0" borderId="17"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14" fontId="9" fillId="0" borderId="16" xfId="0" applyNumberFormat="1" applyFont="1" applyFill="1" applyBorder="1" applyAlignment="1">
      <alignment horizontal="center" vertical="center" wrapText="1"/>
    </xf>
    <xf numFmtId="0" fontId="7" fillId="2" borderId="8" xfId="0" applyFont="1" applyFill="1" applyBorder="1" applyAlignment="1">
      <alignment horizontal="justify"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 fillId="0" borderId="17" xfId="0" applyFont="1" applyFill="1" applyBorder="1" applyAlignment="1">
      <alignment horizontal="justify" vertical="center" wrapText="1"/>
    </xf>
    <xf numFmtId="0" fontId="1" fillId="0" borderId="17" xfId="0" applyFont="1" applyFill="1" applyBorder="1" applyAlignment="1">
      <alignment horizontal="justify" vertical="center"/>
    </xf>
    <xf numFmtId="0" fontId="1" fillId="0" borderId="20" xfId="0" applyFont="1" applyFill="1" applyBorder="1" applyAlignment="1">
      <alignment horizontal="justify" vertical="center"/>
    </xf>
    <xf numFmtId="0" fontId="1" fillId="0" borderId="15" xfId="0" applyFont="1" applyFill="1" applyBorder="1" applyAlignment="1">
      <alignment horizontal="justify" vertical="center"/>
    </xf>
    <xf numFmtId="14" fontId="1" fillId="0" borderId="20" xfId="0" applyNumberFormat="1" applyFont="1" applyFill="1" applyBorder="1" applyAlignment="1">
      <alignment horizontal="center" vertical="center"/>
    </xf>
    <xf numFmtId="14" fontId="1" fillId="0" borderId="15"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14" fontId="1" fillId="0" borderId="16"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 xfId="0" applyFont="1" applyFill="1" applyBorder="1" applyAlignment="1">
      <alignment horizontal="justify" vertical="center"/>
    </xf>
    <xf numFmtId="14"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1" xfId="0" applyFont="1" applyFill="1" applyBorder="1" applyAlignment="1">
      <alignment horizontal="justify" vertical="center"/>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0" xfId="0" applyFont="1" applyFill="1" applyBorder="1" applyAlignment="1">
      <alignment horizontal="justify" vertical="center" wrapText="1"/>
    </xf>
    <xf numFmtId="14"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7" fillId="2" borderId="25" xfId="0" applyFont="1" applyFill="1" applyBorder="1" applyAlignment="1">
      <alignment horizontal="justify" vertical="center" wrapText="1"/>
    </xf>
    <xf numFmtId="0" fontId="9" fillId="0" borderId="1" xfId="0" applyFont="1" applyFill="1" applyBorder="1" applyAlignment="1">
      <alignment horizontal="justify" vertical="center" wrapText="1"/>
    </xf>
    <xf numFmtId="14" fontId="9" fillId="0" borderId="1" xfId="0" applyNumberFormat="1" applyFont="1" applyFill="1" applyBorder="1" applyAlignment="1">
      <alignment horizontal="center" vertical="center" wrapText="1"/>
    </xf>
    <xf numFmtId="0" fontId="1" fillId="0" borderId="24" xfId="0" applyFont="1" applyFill="1" applyBorder="1" applyAlignment="1">
      <alignment horizontal="justify" vertical="center" wrapText="1"/>
    </xf>
    <xf numFmtId="0" fontId="1" fillId="0" borderId="25" xfId="0" applyFont="1" applyFill="1" applyBorder="1" applyAlignment="1">
      <alignment horizontal="justify" vertical="center" wrapText="1"/>
    </xf>
    <xf numFmtId="0" fontId="1" fillId="0" borderId="26" xfId="0" applyFont="1" applyFill="1" applyBorder="1" applyAlignment="1">
      <alignment horizontal="justify" vertical="center" wrapText="1"/>
    </xf>
    <xf numFmtId="9" fontId="1" fillId="0" borderId="15" xfId="0" applyNumberFormat="1" applyFont="1" applyFill="1" applyBorder="1" applyAlignment="1">
      <alignment horizontal="justify" vertical="center" wrapText="1"/>
    </xf>
    <xf numFmtId="9" fontId="9" fillId="0" borderId="15" xfId="0" applyNumberFormat="1" applyFont="1" applyFill="1" applyBorder="1" applyAlignment="1">
      <alignment horizontal="justify" vertical="center" wrapText="1"/>
    </xf>
    <xf numFmtId="3" fontId="1" fillId="0" borderId="15" xfId="0" applyNumberFormat="1" applyFont="1" applyFill="1" applyBorder="1" applyAlignment="1">
      <alignment horizontal="justify" vertical="center"/>
    </xf>
    <xf numFmtId="14" fontId="1" fillId="0" borderId="15" xfId="0" applyNumberFormat="1" applyFont="1" applyFill="1" applyBorder="1" applyAlignment="1">
      <alignment horizontal="center" vertical="center" wrapText="1"/>
    </xf>
    <xf numFmtId="0" fontId="1" fillId="0" borderId="27" xfId="0" applyFont="1" applyFill="1" applyBorder="1" applyAlignment="1">
      <alignment horizontal="justify" vertical="center" wrapText="1"/>
    </xf>
    <xf numFmtId="9" fontId="1" fillId="0" borderId="19" xfId="0" applyNumberFormat="1" applyFont="1" applyFill="1" applyBorder="1" applyAlignment="1">
      <alignment horizontal="justify" vertical="center" wrapText="1"/>
    </xf>
    <xf numFmtId="14" fontId="1" fillId="0" borderId="19" xfId="0" applyNumberFormat="1" applyFont="1" applyFill="1" applyBorder="1" applyAlignment="1">
      <alignment horizontal="center" vertical="center" wrapText="1"/>
    </xf>
    <xf numFmtId="9" fontId="1" fillId="0" borderId="20" xfId="0" applyNumberFormat="1" applyFont="1" applyFill="1" applyBorder="1" applyAlignment="1">
      <alignment horizontal="justify" vertical="center" wrapText="1"/>
    </xf>
    <xf numFmtId="14" fontId="1" fillId="0" borderId="17" xfId="0" applyNumberFormat="1" applyFont="1" applyFill="1" applyBorder="1" applyAlignment="1">
      <alignment horizontal="center" vertical="center" wrapText="1"/>
    </xf>
    <xf numFmtId="0" fontId="7" fillId="2" borderId="27" xfId="0" applyFont="1" applyFill="1" applyBorder="1" applyAlignment="1">
      <alignment horizontal="justify" vertical="center" wrapText="1"/>
    </xf>
    <xf numFmtId="0" fontId="9" fillId="0" borderId="20" xfId="0" applyNumberFormat="1" applyFont="1" applyFill="1" applyBorder="1" applyAlignment="1">
      <alignment horizontal="justify" vertical="center" wrapText="1"/>
    </xf>
    <xf numFmtId="1" fontId="1" fillId="0" borderId="16" xfId="0" applyNumberFormat="1" applyFont="1" applyFill="1" applyBorder="1" applyAlignment="1">
      <alignment horizontal="justify" vertical="center" wrapText="1"/>
    </xf>
    <xf numFmtId="14" fontId="1" fillId="0" borderId="31" xfId="0" applyNumberFormat="1" applyFont="1" applyFill="1" applyBorder="1" applyAlignment="1">
      <alignment horizontal="center" vertical="center" wrapText="1"/>
    </xf>
    <xf numFmtId="0" fontId="9" fillId="0" borderId="21"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31" xfId="0" applyFont="1" applyFill="1" applyBorder="1" applyAlignment="1">
      <alignment horizontal="justify"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 xfId="0" applyFont="1" applyBorder="1" applyAlignment="1">
      <alignment horizontal="center"/>
    </xf>
    <xf numFmtId="0" fontId="1" fillId="2" borderId="17" xfId="0" applyFont="1" applyFill="1" applyBorder="1" applyAlignment="1">
      <alignment horizontal="center" vertical="center" wrapText="1"/>
    </xf>
    <xf numFmtId="0" fontId="9" fillId="0" borderId="11"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9" fillId="2" borderId="11" xfId="0" applyFont="1" applyFill="1" applyBorder="1" applyAlignment="1">
      <alignment horizontal="justify" vertical="center" wrapText="1"/>
    </xf>
    <xf numFmtId="14" fontId="9" fillId="0" borderId="11"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11" fillId="2" borderId="32" xfId="0" applyNumberFormat="1"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9" fontId="10" fillId="2" borderId="16"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0" fontId="1" fillId="0" borderId="34" xfId="0" applyFont="1" applyFill="1" applyBorder="1" applyAlignment="1">
      <alignment horizontal="justify" vertical="center"/>
    </xf>
    <xf numFmtId="0" fontId="1" fillId="0" borderId="32" xfId="0" applyFont="1" applyFill="1" applyBorder="1" applyAlignment="1">
      <alignment horizontal="justify" vertical="center"/>
    </xf>
    <xf numFmtId="0" fontId="1" fillId="2" borderId="33" xfId="0" applyFont="1" applyFill="1" applyBorder="1" applyAlignment="1">
      <alignment horizontal="justify" vertical="center"/>
    </xf>
    <xf numFmtId="17" fontId="1" fillId="0" borderId="32" xfId="0" applyNumberFormat="1" applyFont="1" applyFill="1" applyBorder="1" applyAlignment="1">
      <alignment horizontal="center" vertical="center"/>
    </xf>
    <xf numFmtId="17" fontId="1" fillId="0" borderId="33" xfId="0" applyNumberFormat="1" applyFont="1" applyFill="1" applyBorder="1" applyAlignment="1">
      <alignment horizontal="center" vertical="center"/>
    </xf>
    <xf numFmtId="0" fontId="7" fillId="2" borderId="2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7" fillId="2" borderId="12"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2" borderId="12" xfId="0" applyFont="1" applyFill="1" applyBorder="1" applyAlignment="1">
      <alignment horizontal="justify" vertical="center" wrapText="1"/>
    </xf>
    <xf numFmtId="14" fontId="9" fillId="0" borderId="6" xfId="0" applyNumberFormat="1"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9" fontId="10" fillId="2" borderId="6" xfId="0" applyNumberFormat="1" applyFont="1" applyFill="1" applyBorder="1" applyAlignment="1">
      <alignment horizontal="center" vertical="center" wrapText="1"/>
    </xf>
    <xf numFmtId="9" fontId="11" fillId="2" borderId="26" xfId="0" applyNumberFormat="1" applyFont="1" applyFill="1" applyBorder="1" applyAlignment="1">
      <alignment horizontal="center" vertical="center" wrapText="1"/>
    </xf>
    <xf numFmtId="9" fontId="1" fillId="2" borderId="21"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1" fillId="0" borderId="5"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0" borderId="6" xfId="0"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0" fontId="1" fillId="0" borderId="31" xfId="0" applyFont="1" applyFill="1" applyBorder="1" applyAlignment="1">
      <alignment horizontal="justify" vertical="center" wrapText="1"/>
    </xf>
    <xf numFmtId="0" fontId="1" fillId="0" borderId="19" xfId="0" applyNumberFormat="1" applyFont="1" applyFill="1" applyBorder="1" applyAlignment="1">
      <alignment horizontal="justify" vertical="center" wrapText="1"/>
    </xf>
    <xf numFmtId="9" fontId="11" fillId="2" borderId="27" xfId="0" applyNumberFormat="1" applyFont="1" applyFill="1" applyBorder="1" applyAlignment="1">
      <alignment horizontal="center" vertical="center" wrapText="1"/>
    </xf>
    <xf numFmtId="3" fontId="1" fillId="0" borderId="15" xfId="0" applyNumberFormat="1" applyFont="1" applyFill="1" applyBorder="1" applyAlignment="1">
      <alignment horizontal="justify" vertical="center" wrapText="1"/>
    </xf>
    <xf numFmtId="9" fontId="1" fillId="0" borderId="15" xfId="0" applyNumberFormat="1" applyFont="1" applyFill="1" applyBorder="1" applyAlignment="1">
      <alignment horizontal="center" vertical="center"/>
    </xf>
    <xf numFmtId="9" fontId="12" fillId="2" borderId="20" xfId="0" applyNumberFormat="1" applyFont="1" applyFill="1" applyBorder="1" applyAlignment="1">
      <alignment horizontal="justify" vertical="center" wrapText="1"/>
    </xf>
    <xf numFmtId="9" fontId="12" fillId="2" borderId="15" xfId="0" applyNumberFormat="1" applyFont="1" applyFill="1" applyBorder="1" applyAlignment="1">
      <alignment horizontal="justify" vertical="center" wrapText="1"/>
    </xf>
    <xf numFmtId="9" fontId="12" fillId="2" borderId="18" xfId="0" applyNumberFormat="1" applyFont="1" applyFill="1" applyBorder="1" applyAlignment="1">
      <alignment horizontal="justify" vertical="center" wrapText="1"/>
    </xf>
    <xf numFmtId="9" fontId="12" fillId="2" borderId="3" xfId="0" applyNumberFormat="1" applyFont="1" applyFill="1" applyBorder="1" applyAlignment="1">
      <alignment horizontal="justify" vertical="center" wrapText="1"/>
    </xf>
    <xf numFmtId="9" fontId="10" fillId="2" borderId="5" xfId="0" applyNumberFormat="1" applyFont="1" applyFill="1" applyBorder="1" applyAlignment="1">
      <alignment horizontal="center" vertical="center" wrapText="1"/>
    </xf>
    <xf numFmtId="0" fontId="13" fillId="2" borderId="12" xfId="0" applyFont="1" applyFill="1" applyBorder="1" applyAlignment="1">
      <alignment horizontal="justify" vertical="justify" wrapText="1"/>
    </xf>
    <xf numFmtId="9" fontId="12" fillId="2" borderId="24" xfId="0" applyNumberFormat="1" applyFont="1" applyFill="1" applyBorder="1" applyAlignment="1">
      <alignment horizontal="justify" vertical="center" wrapText="1"/>
    </xf>
    <xf numFmtId="0" fontId="13" fillId="2" borderId="20" xfId="0" applyFont="1" applyFill="1" applyBorder="1" applyAlignment="1">
      <alignment horizontal="justify" vertical="justify" wrapText="1"/>
    </xf>
    <xf numFmtId="9" fontId="14" fillId="2" borderId="26" xfId="0" applyNumberFormat="1" applyFont="1" applyFill="1" applyBorder="1" applyAlignment="1">
      <alignment horizontal="center" vertical="center" wrapText="1"/>
    </xf>
    <xf numFmtId="0" fontId="13" fillId="2" borderId="16" xfId="0" applyFont="1" applyFill="1" applyBorder="1" applyAlignment="1">
      <alignment horizontal="justify" vertical="justify" wrapText="1"/>
    </xf>
    <xf numFmtId="9" fontId="15" fillId="2" borderId="24" xfId="0" applyNumberFormat="1" applyFont="1" applyFill="1" applyBorder="1" applyAlignment="1">
      <alignment horizontal="justify" vertical="center" wrapText="1"/>
    </xf>
    <xf numFmtId="9" fontId="14" fillId="2" borderId="24" xfId="0" applyNumberFormat="1" applyFont="1" applyFill="1" applyBorder="1" applyAlignment="1">
      <alignment horizontal="center" vertical="center" wrapText="1"/>
    </xf>
    <xf numFmtId="9" fontId="15" fillId="2" borderId="26" xfId="0" applyNumberFormat="1" applyFont="1" applyFill="1" applyBorder="1" applyAlignment="1">
      <alignment horizontal="justify" vertical="center" wrapText="1"/>
    </xf>
    <xf numFmtId="0" fontId="13" fillId="2" borderId="35" xfId="0" applyFont="1" applyFill="1" applyBorder="1" applyAlignment="1">
      <alignment horizontal="justify" vertical="justify" wrapText="1"/>
    </xf>
    <xf numFmtId="0" fontId="13" fillId="2" borderId="22" xfId="0" applyFont="1" applyFill="1" applyBorder="1" applyAlignment="1">
      <alignment horizontal="justify" vertical="justify" wrapText="1"/>
    </xf>
    <xf numFmtId="9" fontId="15" fillId="2" borderId="19" xfId="0" applyNumberFormat="1" applyFont="1" applyFill="1" applyBorder="1" applyAlignment="1">
      <alignment horizontal="justify" vertical="center" wrapText="1"/>
    </xf>
    <xf numFmtId="9" fontId="15" fillId="2" borderId="16" xfId="0" applyNumberFormat="1" applyFont="1" applyFill="1" applyBorder="1" applyAlignment="1">
      <alignment horizontal="justify" vertical="center" wrapText="1"/>
    </xf>
    <xf numFmtId="9" fontId="1" fillId="2" borderId="24" xfId="0" applyNumberFormat="1" applyFont="1" applyFill="1" applyBorder="1" applyAlignment="1">
      <alignment horizontal="center" vertical="center" wrapText="1"/>
    </xf>
    <xf numFmtId="9" fontId="12" fillId="2" borderId="25" xfId="0" applyNumberFormat="1" applyFont="1" applyFill="1" applyBorder="1" applyAlignment="1">
      <alignment horizontal="justify" vertical="center" wrapText="1"/>
    </xf>
    <xf numFmtId="0" fontId="13" fillId="2" borderId="15" xfId="0" applyFont="1" applyFill="1" applyBorder="1" applyAlignment="1">
      <alignment horizontal="justify" vertical="justify" wrapText="1"/>
    </xf>
    <xf numFmtId="9" fontId="9" fillId="2" borderId="25" xfId="0" applyNumberFormat="1" applyFont="1" applyFill="1" applyBorder="1" applyAlignment="1">
      <alignment horizontal="center" vertical="center" wrapText="1"/>
    </xf>
    <xf numFmtId="9" fontId="1" fillId="2" borderId="26"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justify" vertical="center" wrapText="1"/>
    </xf>
    <xf numFmtId="9" fontId="12" fillId="2" borderId="8" xfId="0" applyNumberFormat="1" applyFont="1" applyFill="1" applyBorder="1" applyAlignment="1">
      <alignment horizontal="justify" vertical="center" wrapText="1"/>
    </xf>
    <xf numFmtId="0" fontId="13" fillId="2" borderId="1" xfId="0" applyFont="1" applyFill="1" applyBorder="1" applyAlignment="1">
      <alignment horizontal="justify" vertical="justify" wrapText="1"/>
    </xf>
    <xf numFmtId="9" fontId="12" fillId="2" borderId="1" xfId="0" applyNumberFormat="1" applyFont="1" applyFill="1" applyBorder="1" applyAlignment="1">
      <alignment horizontal="justify" vertical="center" wrapText="1"/>
    </xf>
    <xf numFmtId="9" fontId="14" fillId="2" borderId="21" xfId="0" applyNumberFormat="1" applyFont="1" applyFill="1" applyBorder="1" applyAlignment="1">
      <alignment horizontal="center" vertical="center" wrapText="1"/>
    </xf>
    <xf numFmtId="9" fontId="14" fillId="2" borderId="17"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2" fillId="2" borderId="16" xfId="0" applyNumberFormat="1" applyFont="1" applyFill="1" applyBorder="1" applyAlignment="1">
      <alignment horizontal="justify" vertical="center" wrapText="1"/>
    </xf>
    <xf numFmtId="9" fontId="14" fillId="2" borderId="18" xfId="0" applyNumberFormat="1" applyFont="1" applyFill="1" applyBorder="1" applyAlignment="1">
      <alignment horizontal="center" vertical="center" wrapText="1"/>
    </xf>
    <xf numFmtId="0" fontId="13" fillId="2" borderId="11" xfId="0" applyFont="1" applyFill="1" applyBorder="1" applyAlignment="1">
      <alignment horizontal="justify" vertical="center" wrapText="1"/>
    </xf>
    <xf numFmtId="9" fontId="17" fillId="2" borderId="25" xfId="0" applyNumberFormat="1" applyFont="1" applyFill="1" applyBorder="1" applyAlignment="1">
      <alignment horizontal="center" vertical="center" wrapText="1"/>
    </xf>
    <xf numFmtId="9" fontId="17" fillId="2" borderId="34" xfId="0" applyNumberFormat="1" applyFont="1" applyFill="1" applyBorder="1" applyAlignment="1">
      <alignment horizontal="center" vertical="center" wrapText="1"/>
    </xf>
    <xf numFmtId="0" fontId="13" fillId="2" borderId="15" xfId="0" applyFont="1" applyFill="1" applyBorder="1" applyAlignment="1">
      <alignment horizontal="justify" vertical="center" wrapText="1"/>
    </xf>
    <xf numFmtId="9" fontId="14" fillId="2" borderId="27" xfId="0" applyNumberFormat="1" applyFont="1" applyFill="1" applyBorder="1" applyAlignment="1">
      <alignment horizontal="center" vertical="center" wrapText="1"/>
    </xf>
    <xf numFmtId="9" fontId="14" fillId="2" borderId="25" xfId="0" applyNumberFormat="1" applyFont="1" applyFill="1" applyBorder="1" applyAlignment="1">
      <alignment horizontal="center" vertical="center" wrapText="1"/>
    </xf>
    <xf numFmtId="14" fontId="1" fillId="2" borderId="17" xfId="0" applyNumberFormat="1" applyFont="1" applyFill="1" applyBorder="1" applyAlignment="1">
      <alignment horizontal="center" vertical="center" wrapText="1"/>
    </xf>
    <xf numFmtId="9" fontId="12" fillId="2" borderId="19" xfId="0" applyNumberFormat="1" applyFont="1" applyFill="1" applyBorder="1" applyAlignment="1">
      <alignment horizontal="justify" vertical="center" wrapText="1"/>
    </xf>
    <xf numFmtId="0" fontId="13" fillId="2" borderId="19" xfId="0" applyFont="1" applyFill="1" applyBorder="1" applyAlignment="1">
      <alignment horizontal="justify" vertical="justify" wrapText="1"/>
    </xf>
    <xf numFmtId="9" fontId="14" fillId="2" borderId="15" xfId="0" applyNumberFormat="1" applyFont="1" applyFill="1" applyBorder="1" applyAlignment="1">
      <alignment horizontal="center" vertical="center" wrapText="1"/>
    </xf>
    <xf numFmtId="9" fontId="14" fillId="2" borderId="16" xfId="0" applyNumberFormat="1" applyFont="1" applyFill="1" applyBorder="1" applyAlignment="1">
      <alignment horizontal="center" vertical="center" wrapText="1"/>
    </xf>
    <xf numFmtId="9" fontId="17" fillId="2" borderId="20" xfId="0" applyNumberFormat="1" applyFont="1" applyFill="1" applyBorder="1" applyAlignment="1">
      <alignment horizontal="center" vertical="center" wrapText="1"/>
    </xf>
    <xf numFmtId="9" fontId="14" fillId="2" borderId="20" xfId="0" applyNumberFormat="1" applyFont="1" applyFill="1" applyBorder="1" applyAlignment="1">
      <alignment horizontal="center" vertical="center" wrapText="1"/>
    </xf>
    <xf numFmtId="9" fontId="11" fillId="2" borderId="21"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9" fontId="17" fillId="2" borderId="33" xfId="0" applyNumberFormat="1" applyFont="1" applyFill="1" applyBorder="1" applyAlignment="1">
      <alignment horizontal="center" vertical="center" wrapText="1"/>
    </xf>
    <xf numFmtId="0" fontId="13" fillId="2" borderId="32" xfId="0" applyFont="1" applyFill="1" applyBorder="1" applyAlignment="1">
      <alignment horizontal="justify" vertical="justify" wrapText="1"/>
    </xf>
    <xf numFmtId="9" fontId="11" fillId="2" borderId="18" xfId="0" applyNumberFormat="1" applyFont="1" applyFill="1" applyBorder="1" applyAlignment="1">
      <alignment horizontal="center" vertical="center" wrapText="1"/>
    </xf>
    <xf numFmtId="9" fontId="12" fillId="2" borderId="27" xfId="0" applyNumberFormat="1" applyFont="1" applyFill="1" applyBorder="1" applyAlignment="1">
      <alignment horizontal="justify" vertical="center" wrapText="1"/>
    </xf>
    <xf numFmtId="9" fontId="15" fillId="2" borderId="17" xfId="0" applyNumberFormat="1" applyFont="1" applyFill="1" applyBorder="1" applyAlignment="1">
      <alignment horizontal="justify" vertical="center" wrapText="1"/>
    </xf>
    <xf numFmtId="9" fontId="15" fillId="2" borderId="18" xfId="0" applyNumberFormat="1" applyFont="1" applyFill="1" applyBorder="1" applyAlignment="1">
      <alignment horizontal="justify" vertical="center" wrapText="1"/>
    </xf>
    <xf numFmtId="9" fontId="10" fillId="2" borderId="8" xfId="0" applyNumberFormat="1" applyFont="1" applyFill="1" applyBorder="1" applyAlignment="1">
      <alignment horizontal="center" vertical="center" wrapText="1"/>
    </xf>
    <xf numFmtId="0" fontId="13" fillId="2" borderId="11" xfId="0" applyFont="1" applyFill="1" applyBorder="1" applyAlignment="1">
      <alignment horizontal="justify" vertical="justify" wrapText="1"/>
    </xf>
    <xf numFmtId="0" fontId="0" fillId="0" borderId="10" xfId="0" applyBorder="1" applyAlignment="1">
      <alignment horizontal="center"/>
    </xf>
    <xf numFmtId="0" fontId="2" fillId="0" borderId="1" xfId="0" applyFont="1" applyBorder="1" applyAlignment="1" applyProtection="1">
      <alignment horizontal="center"/>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left" vertical="center" wrapText="1"/>
      <protection hidden="1"/>
    </xf>
    <xf numFmtId="0" fontId="4" fillId="0" borderId="11" xfId="0" applyFont="1" applyFill="1" applyBorder="1" applyAlignment="1" applyProtection="1">
      <alignment horizontal="left"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0" xfId="0" applyFont="1" applyBorder="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vertical="justify" wrapText="1"/>
    </xf>
    <xf numFmtId="0" fontId="5" fillId="0" borderId="0" xfId="0" applyFont="1" applyAlignment="1">
      <alignment horizontal="left" vertical="justify" wrapText="1"/>
    </xf>
    <xf numFmtId="0" fontId="5" fillId="0" borderId="0"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2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9"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5" fillId="5" borderId="14"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6" borderId="2" xfId="0" applyFont="1" applyFill="1" applyBorder="1" applyAlignment="1">
      <alignment horizontal="center"/>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6" fillId="4"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1323975</xdr:colOff>
      <xdr:row>5</xdr:row>
      <xdr:rowOff>66674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M66"/>
  <sheetViews>
    <sheetView tabSelected="1" topLeftCell="A7" zoomScale="85" zoomScaleNormal="85" workbookViewId="0">
      <selection activeCell="M11" sqref="M11"/>
    </sheetView>
  </sheetViews>
  <sheetFormatPr baseColWidth="10" defaultRowHeight="14.5" x14ac:dyDescent="0.35"/>
  <cols>
    <col min="1" max="1" width="3.81640625" customWidth="1"/>
    <col min="2" max="2" width="11.81640625" customWidth="1"/>
    <col min="3" max="3" width="24.1796875" customWidth="1"/>
    <col min="4" max="4" width="42" customWidth="1"/>
    <col min="5" max="5" width="26.7265625" customWidth="1"/>
    <col min="6" max="6" width="21.453125" customWidth="1"/>
    <col min="7" max="7" width="18.7265625" customWidth="1"/>
    <col min="8" max="8" width="19.453125" customWidth="1"/>
    <col min="9" max="9" width="25.26953125" customWidth="1"/>
    <col min="10" max="10" width="13.453125" customWidth="1"/>
    <col min="11" max="11" width="105.54296875" customWidth="1"/>
    <col min="13" max="13" width="12"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273" t="s">
        <v>40</v>
      </c>
      <c r="D13" s="273"/>
      <c r="E13" s="273"/>
      <c r="F13" s="273"/>
      <c r="G13" s="273"/>
      <c r="H13" s="274"/>
      <c r="I13" s="275" t="s">
        <v>9</v>
      </c>
      <c r="J13" s="277" t="s">
        <v>8</v>
      </c>
      <c r="K13" s="278"/>
    </row>
    <row r="14" spans="2:11" ht="29.25" customHeight="1" thickBot="1" x14ac:dyDescent="0.4">
      <c r="B14" s="271"/>
      <c r="C14" s="281" t="s">
        <v>32</v>
      </c>
      <c r="D14" s="281"/>
      <c r="E14" s="281"/>
      <c r="F14" s="281"/>
      <c r="G14" s="281"/>
      <c r="H14" s="282"/>
      <c r="I14" s="276"/>
      <c r="J14" s="279"/>
      <c r="K14" s="280"/>
    </row>
    <row r="15" spans="2:11" ht="45.75" customHeight="1" thickBot="1" x14ac:dyDescent="0.4">
      <c r="B15" s="272"/>
      <c r="C15" s="38" t="s">
        <v>34</v>
      </c>
      <c r="D15" s="38" t="s">
        <v>28</v>
      </c>
      <c r="E15" s="29" t="s">
        <v>0</v>
      </c>
      <c r="F15" s="38" t="s">
        <v>13</v>
      </c>
      <c r="G15" s="29" t="s">
        <v>29</v>
      </c>
      <c r="H15" s="38" t="s">
        <v>30</v>
      </c>
      <c r="I15" s="29" t="s">
        <v>31</v>
      </c>
      <c r="J15" s="38" t="s">
        <v>10</v>
      </c>
      <c r="K15" s="30" t="s">
        <v>2</v>
      </c>
    </row>
    <row r="16" spans="2:11" ht="292.5" customHeight="1" thickBot="1" x14ac:dyDescent="0.4">
      <c r="B16" s="42"/>
      <c r="C16" s="159" t="s">
        <v>46</v>
      </c>
      <c r="D16" s="160" t="s">
        <v>180</v>
      </c>
      <c r="E16" s="161" t="s">
        <v>47</v>
      </c>
      <c r="F16" s="162" t="s">
        <v>48</v>
      </c>
      <c r="G16" s="163" t="s">
        <v>118</v>
      </c>
      <c r="H16" s="164" t="s">
        <v>172</v>
      </c>
      <c r="I16" s="165">
        <v>1</v>
      </c>
      <c r="J16" s="192">
        <v>1</v>
      </c>
      <c r="K16" s="193" t="s">
        <v>286</v>
      </c>
    </row>
    <row r="17" spans="2:13" ht="229.5" customHeight="1" x14ac:dyDescent="0.35">
      <c r="B17" s="39"/>
      <c r="C17" s="285" t="s">
        <v>52</v>
      </c>
      <c r="D17" s="45" t="s">
        <v>181</v>
      </c>
      <c r="E17" s="49" t="s">
        <v>50</v>
      </c>
      <c r="F17" s="122" t="s">
        <v>48</v>
      </c>
      <c r="G17" s="53" t="s">
        <v>118</v>
      </c>
      <c r="H17" s="56" t="s">
        <v>80</v>
      </c>
      <c r="I17" s="33">
        <v>0.3</v>
      </c>
      <c r="J17" s="194" t="s">
        <v>246</v>
      </c>
      <c r="K17" s="195" t="s">
        <v>287</v>
      </c>
    </row>
    <row r="18" spans="2:13" ht="217.5" customHeight="1" thickBot="1" x14ac:dyDescent="0.4">
      <c r="B18" s="41"/>
      <c r="C18" s="286"/>
      <c r="D18" s="46" t="s">
        <v>182</v>
      </c>
      <c r="E18" s="50" t="s">
        <v>53</v>
      </c>
      <c r="F18" s="123" t="s">
        <v>48</v>
      </c>
      <c r="G18" s="54" t="s">
        <v>61</v>
      </c>
      <c r="H18" s="57" t="s">
        <v>49</v>
      </c>
      <c r="I18" s="34">
        <v>0.5</v>
      </c>
      <c r="J18" s="196">
        <v>1</v>
      </c>
      <c r="K18" s="197" t="s">
        <v>288</v>
      </c>
    </row>
    <row r="19" spans="2:13" ht="132.75" customHeight="1" x14ac:dyDescent="0.35">
      <c r="B19" s="39"/>
      <c r="C19" s="285" t="s">
        <v>55</v>
      </c>
      <c r="D19" s="45" t="s">
        <v>183</v>
      </c>
      <c r="E19" s="49" t="s">
        <v>184</v>
      </c>
      <c r="F19" s="122" t="s">
        <v>48</v>
      </c>
      <c r="G19" s="53" t="s">
        <v>61</v>
      </c>
      <c r="H19" s="56" t="s">
        <v>118</v>
      </c>
      <c r="I19" s="33">
        <v>1</v>
      </c>
      <c r="J19" s="198" t="s">
        <v>247</v>
      </c>
      <c r="K19" s="195" t="s">
        <v>289</v>
      </c>
    </row>
    <row r="20" spans="2:13" ht="180.75" customHeight="1" thickBot="1" x14ac:dyDescent="0.4">
      <c r="B20" s="41"/>
      <c r="C20" s="286"/>
      <c r="D20" s="46" t="s">
        <v>56</v>
      </c>
      <c r="E20" s="50" t="s">
        <v>185</v>
      </c>
      <c r="F20" s="123" t="s">
        <v>48</v>
      </c>
      <c r="G20" s="54" t="s">
        <v>118</v>
      </c>
      <c r="H20" s="57" t="s">
        <v>49</v>
      </c>
      <c r="I20" s="34">
        <v>0.33</v>
      </c>
      <c r="J20" s="196">
        <v>1</v>
      </c>
      <c r="K20" s="197" t="s">
        <v>290</v>
      </c>
      <c r="M20" s="27"/>
    </row>
    <row r="21" spans="2:13" ht="193.5" customHeight="1" x14ac:dyDescent="0.35">
      <c r="B21" s="39"/>
      <c r="C21" s="285" t="s">
        <v>57</v>
      </c>
      <c r="D21" s="45" t="s">
        <v>186</v>
      </c>
      <c r="E21" s="49" t="s">
        <v>187</v>
      </c>
      <c r="F21" s="122" t="s">
        <v>79</v>
      </c>
      <c r="G21" s="53" t="s">
        <v>51</v>
      </c>
      <c r="H21" s="56" t="s">
        <v>49</v>
      </c>
      <c r="I21" s="33">
        <v>1</v>
      </c>
      <c r="J21" s="199">
        <v>1</v>
      </c>
      <c r="K21" s="195" t="s">
        <v>291</v>
      </c>
      <c r="M21" s="27"/>
    </row>
    <row r="22" spans="2:13" ht="216.75" customHeight="1" thickBot="1" x14ac:dyDescent="0.4">
      <c r="B22" s="44"/>
      <c r="C22" s="286"/>
      <c r="D22" s="46" t="s">
        <v>58</v>
      </c>
      <c r="E22" s="50" t="s">
        <v>59</v>
      </c>
      <c r="F22" s="123" t="s">
        <v>60</v>
      </c>
      <c r="G22" s="54" t="s">
        <v>61</v>
      </c>
      <c r="H22" s="57" t="s">
        <v>62</v>
      </c>
      <c r="I22" s="34">
        <v>0.33</v>
      </c>
      <c r="J22" s="200" t="s">
        <v>247</v>
      </c>
      <c r="K22" s="197" t="s">
        <v>292</v>
      </c>
    </row>
    <row r="23" spans="2:13" ht="178.5" customHeight="1" thickBot="1" x14ac:dyDescent="0.4">
      <c r="B23" s="43"/>
      <c r="C23" s="28" t="s">
        <v>63</v>
      </c>
      <c r="D23" s="47" t="s">
        <v>64</v>
      </c>
      <c r="E23" s="51" t="s">
        <v>65</v>
      </c>
      <c r="F23" s="124" t="s">
        <v>66</v>
      </c>
      <c r="G23" s="55" t="s">
        <v>61</v>
      </c>
      <c r="H23" s="58" t="s">
        <v>49</v>
      </c>
      <c r="I23" s="59">
        <v>1</v>
      </c>
      <c r="J23" s="241">
        <v>1</v>
      </c>
      <c r="K23" s="242" t="s">
        <v>326</v>
      </c>
    </row>
    <row r="24" spans="2:13" x14ac:dyDescent="0.35">
      <c r="B24" s="7"/>
      <c r="C24" s="7"/>
      <c r="D24" s="7"/>
      <c r="E24" s="7"/>
      <c r="F24" s="7"/>
      <c r="G24" s="7"/>
      <c r="H24" s="7"/>
      <c r="I24" s="7"/>
      <c r="J24" s="7"/>
      <c r="K24" s="7"/>
    </row>
    <row r="25" spans="2:13" ht="13.5" customHeight="1" x14ac:dyDescent="0.35">
      <c r="B25" s="18"/>
      <c r="C25" s="18"/>
      <c r="D25" s="7"/>
      <c r="E25" s="7"/>
      <c r="F25" s="7"/>
      <c r="G25" s="283" t="s">
        <v>27</v>
      </c>
      <c r="H25" s="284"/>
      <c r="I25" s="284"/>
      <c r="J25" s="284"/>
      <c r="K25" s="284"/>
    </row>
    <row r="26" spans="2:13" x14ac:dyDescent="0.35">
      <c r="B26" s="18"/>
      <c r="C26" s="18"/>
      <c r="D26" s="7"/>
      <c r="E26" s="7"/>
      <c r="F26" s="7"/>
      <c r="G26" s="7"/>
      <c r="H26" s="7"/>
      <c r="I26" s="7"/>
      <c r="J26" s="7"/>
      <c r="K26" s="7"/>
    </row>
    <row r="27" spans="2:13" x14ac:dyDescent="0.35">
      <c r="B27" s="7"/>
      <c r="C27" s="7"/>
      <c r="D27" s="7"/>
      <c r="E27" s="7"/>
      <c r="F27" s="7"/>
      <c r="G27" s="7"/>
      <c r="H27" s="7"/>
      <c r="I27" s="267" t="s">
        <v>17</v>
      </c>
      <c r="J27" s="267"/>
      <c r="K27" s="267"/>
    </row>
    <row r="28" spans="2:13" x14ac:dyDescent="0.35">
      <c r="B28" s="8"/>
      <c r="C28" s="8"/>
      <c r="D28" s="7"/>
      <c r="E28" s="7"/>
      <c r="F28" s="7"/>
      <c r="G28" s="7"/>
      <c r="H28" s="7"/>
      <c r="I28" s="268" t="s">
        <v>18</v>
      </c>
      <c r="J28" s="268"/>
      <c r="K28" s="268"/>
    </row>
    <row r="29" spans="2:13" x14ac:dyDescent="0.35">
      <c r="B29" s="8"/>
      <c r="C29" s="8"/>
      <c r="D29" s="7"/>
      <c r="E29" s="7"/>
      <c r="I29" s="8"/>
      <c r="J29" s="8"/>
      <c r="K29" s="7"/>
    </row>
    <row r="30" spans="2:13" x14ac:dyDescent="0.35">
      <c r="B30" s="269"/>
      <c r="C30" s="269"/>
      <c r="D30" s="7"/>
      <c r="E30" s="7"/>
      <c r="I30" s="19"/>
      <c r="J30" s="19"/>
      <c r="K30" s="7"/>
    </row>
    <row r="31" spans="2:13" x14ac:dyDescent="0.35">
      <c r="B31" s="7"/>
      <c r="C31" s="7"/>
      <c r="D31" s="7"/>
      <c r="E31" s="7"/>
      <c r="F31" s="7"/>
      <c r="G31" s="7"/>
      <c r="H31" s="7"/>
      <c r="I31" s="7"/>
      <c r="J31" s="7"/>
      <c r="K31" s="7"/>
    </row>
    <row r="32" spans="2:13" x14ac:dyDescent="0.35">
      <c r="B32" s="2"/>
      <c r="C32" s="2"/>
      <c r="D32" s="2"/>
      <c r="E32" s="2"/>
      <c r="F32" s="2"/>
      <c r="G32" s="2"/>
      <c r="H32" s="2"/>
      <c r="I32" s="2"/>
      <c r="J32" s="2"/>
      <c r="K32" s="2"/>
    </row>
    <row r="33" spans="2:11" x14ac:dyDescent="0.35">
      <c r="B33" s="2"/>
      <c r="C33" s="2"/>
      <c r="D33" s="2"/>
      <c r="E33" s="2"/>
      <c r="F33" s="2"/>
      <c r="G33" s="2"/>
      <c r="H33" s="2"/>
      <c r="I33" s="2"/>
      <c r="J33" s="2"/>
      <c r="K33" s="3"/>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1"/>
      <c r="C65" s="1"/>
      <c r="D65" s="1"/>
      <c r="E65" s="1"/>
      <c r="F65" s="1"/>
      <c r="G65" s="1"/>
      <c r="H65" s="1"/>
      <c r="I65" s="1"/>
      <c r="J65" s="1"/>
      <c r="K65" s="1"/>
    </row>
    <row r="66" spans="2:11" x14ac:dyDescent="0.35">
      <c r="B66" s="1"/>
      <c r="C66" s="1"/>
      <c r="D66" s="1"/>
      <c r="E66" s="1"/>
      <c r="F66" s="1"/>
      <c r="G66" s="1"/>
      <c r="H66" s="1"/>
      <c r="I66" s="1"/>
      <c r="J66" s="1"/>
      <c r="K66" s="1"/>
    </row>
  </sheetData>
  <sheetProtection algorithmName="SHA-512" hashValue="hm4VWRcuoNQ3HJVLGrCl9e7CIPr4PekYPaqHycVykvgIUMKR2TGjr9mSip6Mj4Qreu/Myn2fFRuaPgOMUtFm1g==" saltValue="XKXQ7+g2XikGmMLT1ll6xg==" spinCount="100000" sheet="1" objects="1" scenarios="1"/>
  <mergeCells count="30">
    <mergeCell ref="I27:K27"/>
    <mergeCell ref="I28:K28"/>
    <mergeCell ref="B30:C30"/>
    <mergeCell ref="B13:B15"/>
    <mergeCell ref="C13:H13"/>
    <mergeCell ref="I13:I14"/>
    <mergeCell ref="J13:K14"/>
    <mergeCell ref="C14:H14"/>
    <mergeCell ref="G25:K25"/>
    <mergeCell ref="C17:C18"/>
    <mergeCell ref="C19:C20"/>
    <mergeCell ref="C21:C22"/>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K60"/>
  <sheetViews>
    <sheetView zoomScaleNormal="100" workbookViewId="0">
      <selection activeCell="E16" sqref="E16"/>
    </sheetView>
  </sheetViews>
  <sheetFormatPr baseColWidth="10" defaultRowHeight="14.5" x14ac:dyDescent="0.35"/>
  <cols>
    <col min="1" max="1" width="3.81640625" customWidth="1"/>
    <col min="2" max="2" width="10.453125" customWidth="1"/>
    <col min="3" max="3" width="25" customWidth="1"/>
    <col min="4" max="4" width="42.453125" customWidth="1"/>
    <col min="5" max="5" width="27.81640625" customWidth="1"/>
    <col min="6" max="6" width="21.1796875" customWidth="1"/>
    <col min="7" max="7" width="18.453125" customWidth="1"/>
    <col min="8" max="8" width="19.453125" customWidth="1"/>
    <col min="9" max="9" width="26.1796875" customWidth="1"/>
    <col min="10" max="10" width="12.54296875" customWidth="1"/>
    <col min="11" max="11" width="97.26953125"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273" t="s">
        <v>40</v>
      </c>
      <c r="D13" s="273"/>
      <c r="E13" s="273"/>
      <c r="F13" s="273"/>
      <c r="G13" s="273"/>
      <c r="H13" s="274"/>
      <c r="I13" s="275" t="s">
        <v>9</v>
      </c>
      <c r="J13" s="277" t="s">
        <v>8</v>
      </c>
      <c r="K13" s="278"/>
    </row>
    <row r="14" spans="2:11" ht="39" customHeight="1" thickBot="1" x14ac:dyDescent="0.4">
      <c r="B14" s="271"/>
      <c r="C14" s="281" t="s">
        <v>35</v>
      </c>
      <c r="D14" s="281"/>
      <c r="E14" s="281"/>
      <c r="F14" s="281"/>
      <c r="G14" s="281"/>
      <c r="H14" s="282"/>
      <c r="I14" s="276"/>
      <c r="J14" s="279"/>
      <c r="K14" s="280"/>
    </row>
    <row r="15" spans="2:11" ht="45.75" customHeight="1" thickBot="1" x14ac:dyDescent="0.4">
      <c r="B15" s="272"/>
      <c r="C15" s="6" t="s">
        <v>15</v>
      </c>
      <c r="D15" s="169" t="s">
        <v>28</v>
      </c>
      <c r="E15" s="6" t="s">
        <v>14</v>
      </c>
      <c r="F15" s="169" t="s">
        <v>1</v>
      </c>
      <c r="G15" s="6" t="s">
        <v>29</v>
      </c>
      <c r="H15" s="169" t="s">
        <v>30</v>
      </c>
      <c r="I15" s="174" t="s">
        <v>31</v>
      </c>
      <c r="J15" s="6" t="s">
        <v>10</v>
      </c>
      <c r="K15" s="170" t="s">
        <v>2</v>
      </c>
    </row>
    <row r="16" spans="2:11" ht="348.75" customHeight="1" x14ac:dyDescent="0.35">
      <c r="B16" s="60"/>
      <c r="C16" s="287" t="s">
        <v>72</v>
      </c>
      <c r="D16" s="183" t="s">
        <v>67</v>
      </c>
      <c r="E16" s="184" t="s">
        <v>68</v>
      </c>
      <c r="F16" s="134" t="s">
        <v>69</v>
      </c>
      <c r="G16" s="110" t="s">
        <v>70</v>
      </c>
      <c r="H16" s="116" t="s">
        <v>49</v>
      </c>
      <c r="I16" s="185">
        <v>0.33</v>
      </c>
      <c r="J16" s="203" t="s">
        <v>247</v>
      </c>
      <c r="K16" s="201" t="s">
        <v>281</v>
      </c>
    </row>
    <row r="17" spans="2:11" ht="169.5" customHeight="1" thickBot="1" x14ac:dyDescent="0.4">
      <c r="B17" s="61"/>
      <c r="C17" s="288"/>
      <c r="D17" s="50" t="s">
        <v>71</v>
      </c>
      <c r="E17" s="62" t="s">
        <v>188</v>
      </c>
      <c r="F17" s="126" t="s">
        <v>69</v>
      </c>
      <c r="G17" s="57" t="s">
        <v>70</v>
      </c>
      <c r="H17" s="64" t="s">
        <v>49</v>
      </c>
      <c r="I17" s="166">
        <v>0.33</v>
      </c>
      <c r="J17" s="204" t="s">
        <v>247</v>
      </c>
      <c r="K17" s="202" t="s">
        <v>282</v>
      </c>
    </row>
    <row r="18" spans="2:11" x14ac:dyDescent="0.35">
      <c r="B18" s="7"/>
      <c r="C18" s="7"/>
      <c r="D18" s="7"/>
      <c r="E18" s="7"/>
      <c r="F18" s="7"/>
      <c r="G18" s="7"/>
      <c r="H18" s="7"/>
      <c r="I18" s="7"/>
      <c r="J18" s="7"/>
      <c r="K18" s="7"/>
    </row>
    <row r="19" spans="2:11" ht="13.5" customHeight="1" x14ac:dyDescent="0.35">
      <c r="B19" s="18"/>
      <c r="C19" s="18"/>
      <c r="D19" s="7"/>
      <c r="E19" s="7"/>
      <c r="F19" s="7"/>
      <c r="G19" s="283" t="s">
        <v>27</v>
      </c>
      <c r="H19" s="284"/>
      <c r="I19" s="284"/>
      <c r="J19" s="284"/>
      <c r="K19" s="284"/>
    </row>
    <row r="20" spans="2:11" x14ac:dyDescent="0.35">
      <c r="B20" s="18"/>
      <c r="C20" s="18"/>
      <c r="D20" s="7"/>
      <c r="E20" s="7"/>
      <c r="F20" s="7"/>
      <c r="G20" s="7"/>
      <c r="H20" s="7"/>
      <c r="I20" s="7"/>
      <c r="J20" s="7"/>
      <c r="K20" s="7"/>
    </row>
    <row r="21" spans="2:11" x14ac:dyDescent="0.35">
      <c r="B21" s="7"/>
      <c r="C21" s="7"/>
      <c r="D21" s="7"/>
      <c r="E21" s="7"/>
      <c r="F21" s="7"/>
      <c r="G21" s="7"/>
      <c r="H21" s="7"/>
      <c r="I21" s="267" t="s">
        <v>17</v>
      </c>
      <c r="J21" s="267"/>
      <c r="K21" s="267"/>
    </row>
    <row r="22" spans="2:11" x14ac:dyDescent="0.35">
      <c r="B22" s="8"/>
      <c r="C22" s="8"/>
      <c r="D22" s="7"/>
      <c r="E22" s="7"/>
      <c r="F22" s="7"/>
      <c r="G22" s="7"/>
      <c r="H22" s="7"/>
      <c r="I22" s="268" t="s">
        <v>18</v>
      </c>
      <c r="J22" s="268"/>
      <c r="K22" s="268"/>
    </row>
    <row r="23" spans="2:11" x14ac:dyDescent="0.35">
      <c r="B23" s="8"/>
      <c r="C23" s="8"/>
      <c r="D23" s="7"/>
      <c r="E23" s="7"/>
      <c r="I23" s="8"/>
      <c r="J23" s="8"/>
      <c r="K23" s="7"/>
    </row>
    <row r="24" spans="2:11" x14ac:dyDescent="0.35">
      <c r="B24" s="269"/>
      <c r="C24" s="269"/>
      <c r="D24" s="7"/>
      <c r="E24" s="7"/>
      <c r="I24" s="9"/>
      <c r="J24" s="9"/>
      <c r="K24" s="7"/>
    </row>
    <row r="25" spans="2:11" x14ac:dyDescent="0.35">
      <c r="B25" s="7"/>
      <c r="C25" s="7"/>
      <c r="D25" s="7"/>
      <c r="E25" s="7"/>
      <c r="F25" s="7"/>
      <c r="G25" s="7"/>
      <c r="H25" s="7"/>
      <c r="I25" s="7"/>
      <c r="J25" s="7"/>
      <c r="K25" s="7"/>
    </row>
    <row r="26" spans="2:11" x14ac:dyDescent="0.35">
      <c r="B26" s="2"/>
      <c r="C26" s="2"/>
      <c r="D26" s="2"/>
      <c r="E26" s="2"/>
      <c r="F26" s="2"/>
      <c r="G26" s="2"/>
      <c r="H26" s="2"/>
      <c r="I26" s="2"/>
      <c r="J26" s="2"/>
      <c r="K26" s="2"/>
    </row>
    <row r="27" spans="2:11" x14ac:dyDescent="0.35">
      <c r="B27" s="2"/>
      <c r="C27" s="2"/>
      <c r="D27" s="2"/>
      <c r="E27" s="2"/>
      <c r="F27" s="2"/>
      <c r="G27" s="2"/>
      <c r="H27" s="2"/>
      <c r="I27" s="2"/>
      <c r="J27" s="2"/>
      <c r="K27" s="3"/>
    </row>
    <row r="28" spans="2:11" x14ac:dyDescent="0.35">
      <c r="B28" s="2"/>
      <c r="C28" s="2"/>
      <c r="D28" s="2"/>
      <c r="E28" s="2"/>
      <c r="F28" s="2"/>
      <c r="G28" s="2"/>
      <c r="H28" s="2"/>
      <c r="I28" s="2"/>
      <c r="J28" s="2"/>
      <c r="K28" s="2"/>
    </row>
    <row r="29" spans="2:11" x14ac:dyDescent="0.35">
      <c r="B29" s="2"/>
      <c r="C29" s="2"/>
      <c r="D29" s="2"/>
      <c r="E29" s="2"/>
      <c r="F29" s="2"/>
      <c r="G29" s="2"/>
      <c r="H29" s="2"/>
      <c r="I29" s="2"/>
      <c r="J29" s="2"/>
      <c r="K29" s="2"/>
    </row>
    <row r="30" spans="2:11" x14ac:dyDescent="0.35">
      <c r="B30" s="2"/>
      <c r="C30" s="2"/>
      <c r="D30" s="2"/>
      <c r="E30" s="2"/>
      <c r="F30" s="2"/>
      <c r="G30" s="2"/>
      <c r="H30" s="2"/>
      <c r="I30" s="2"/>
      <c r="J30" s="2"/>
      <c r="K30" s="2"/>
    </row>
    <row r="31" spans="2:11" x14ac:dyDescent="0.35">
      <c r="B31" s="2"/>
      <c r="C31" s="2"/>
      <c r="D31" s="2"/>
      <c r="E31" s="2"/>
      <c r="F31" s="2"/>
      <c r="G31" s="2"/>
      <c r="H31" s="2"/>
      <c r="I31" s="2"/>
      <c r="J31" s="2"/>
      <c r="K31" s="2"/>
    </row>
    <row r="32" spans="2:11" x14ac:dyDescent="0.35">
      <c r="B32" s="2"/>
      <c r="C32" s="2"/>
      <c r="D32" s="2"/>
      <c r="E32" s="2"/>
      <c r="F32" s="2"/>
      <c r="G32" s="2"/>
      <c r="H32" s="2"/>
      <c r="I32" s="2"/>
      <c r="J32" s="2"/>
      <c r="K32" s="2"/>
    </row>
    <row r="33" spans="2:11" x14ac:dyDescent="0.35">
      <c r="B33" s="2"/>
      <c r="C33" s="2"/>
      <c r="D33" s="2"/>
      <c r="E33" s="2"/>
      <c r="F33" s="2"/>
      <c r="G33" s="2"/>
      <c r="H33" s="2"/>
      <c r="I33" s="2"/>
      <c r="J33" s="2"/>
      <c r="K33" s="2"/>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1"/>
      <c r="C59" s="1"/>
      <c r="D59" s="1"/>
      <c r="E59" s="1"/>
      <c r="F59" s="1"/>
      <c r="G59" s="1"/>
      <c r="H59" s="1"/>
      <c r="I59" s="1"/>
      <c r="J59" s="1"/>
      <c r="K59" s="1"/>
    </row>
    <row r="60" spans="2:11" x14ac:dyDescent="0.35">
      <c r="B60" s="1"/>
      <c r="C60" s="1"/>
      <c r="D60" s="1"/>
      <c r="E60" s="1"/>
      <c r="F60" s="1"/>
      <c r="G60" s="1"/>
      <c r="H60" s="1"/>
      <c r="I60" s="1"/>
      <c r="J60" s="1"/>
      <c r="K60" s="1"/>
    </row>
  </sheetData>
  <sheetProtection algorithmName="SHA-512" hashValue="GGFqYQY6Xak70dSTQUo1DpIVp3YDmpOd2g4NPV2NwV+G4G/UcsP2co38k69581l1nnqAAmtB5Kh7MN5UMWb1jQ==" saltValue="cL2dw7lhdvm95nx8+h6CcQ==" spinCount="100000" sheet="1" objects="1" scenarios="1"/>
  <mergeCells count="28">
    <mergeCell ref="B1:K1"/>
    <mergeCell ref="B2:C6"/>
    <mergeCell ref="D2:J3"/>
    <mergeCell ref="D4:J4"/>
    <mergeCell ref="D5:J6"/>
    <mergeCell ref="K2:K3"/>
    <mergeCell ref="B11:C11"/>
    <mergeCell ref="I11:J11"/>
    <mergeCell ref="D8:H8"/>
    <mergeCell ref="D9:K9"/>
    <mergeCell ref="D10:K10"/>
    <mergeCell ref="D11:H11"/>
    <mergeCell ref="B7:K7"/>
    <mergeCell ref="B8:C8"/>
    <mergeCell ref="I8:J8"/>
    <mergeCell ref="B9:C9"/>
    <mergeCell ref="B10:C10"/>
    <mergeCell ref="B24:C24"/>
    <mergeCell ref="I22:K22"/>
    <mergeCell ref="I21:K21"/>
    <mergeCell ref="G19:K19"/>
    <mergeCell ref="B12:K12"/>
    <mergeCell ref="C13:H13"/>
    <mergeCell ref="I13:I14"/>
    <mergeCell ref="J13:K14"/>
    <mergeCell ref="B13:B15"/>
    <mergeCell ref="C14:H14"/>
    <mergeCell ref="C16:C17"/>
  </mergeCells>
  <conditionalFormatting sqref="D16">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1:K66"/>
  <sheetViews>
    <sheetView workbookViewId="0">
      <selection activeCell="D2" sqref="D2:J3"/>
    </sheetView>
  </sheetViews>
  <sheetFormatPr baseColWidth="10" defaultRowHeight="14.5" x14ac:dyDescent="0.35"/>
  <cols>
    <col min="1" max="1" width="3.81640625" customWidth="1"/>
    <col min="2" max="2" width="10.453125" customWidth="1"/>
    <col min="3" max="3" width="24.7265625" customWidth="1"/>
    <col min="4" max="4" width="42.453125" customWidth="1"/>
    <col min="5" max="5" width="21.81640625" customWidth="1"/>
    <col min="6" max="6" width="20.54296875" customWidth="1"/>
    <col min="7" max="7" width="20.453125" customWidth="1"/>
    <col min="8" max="8" width="20.1796875" customWidth="1"/>
    <col min="9" max="9" width="26.1796875" customWidth="1"/>
    <col min="10" max="10" width="19.54296875" customWidth="1"/>
    <col min="11" max="11" width="92.453125"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273" t="s">
        <v>40</v>
      </c>
      <c r="D13" s="273"/>
      <c r="E13" s="273"/>
      <c r="F13" s="273"/>
      <c r="G13" s="273"/>
      <c r="H13" s="274"/>
      <c r="I13" s="275" t="s">
        <v>9</v>
      </c>
      <c r="J13" s="277" t="s">
        <v>8</v>
      </c>
      <c r="K13" s="278"/>
    </row>
    <row r="14" spans="2:11" ht="36.75" customHeight="1" thickBot="1" x14ac:dyDescent="0.4">
      <c r="B14" s="271"/>
      <c r="C14" s="281" t="s">
        <v>197</v>
      </c>
      <c r="D14" s="281"/>
      <c r="E14" s="281"/>
      <c r="F14" s="281"/>
      <c r="G14" s="281"/>
      <c r="H14" s="282"/>
      <c r="I14" s="276"/>
      <c r="J14" s="279"/>
      <c r="K14" s="280"/>
    </row>
    <row r="15" spans="2:11" ht="45.75" customHeight="1" thickBot="1" x14ac:dyDescent="0.4">
      <c r="B15" s="272"/>
      <c r="C15" s="38" t="s">
        <v>34</v>
      </c>
      <c r="D15" s="38" t="s">
        <v>28</v>
      </c>
      <c r="E15" s="29" t="s">
        <v>14</v>
      </c>
      <c r="F15" s="38" t="s">
        <v>1</v>
      </c>
      <c r="G15" s="29" t="s">
        <v>29</v>
      </c>
      <c r="H15" s="38" t="s">
        <v>30</v>
      </c>
      <c r="I15" s="29" t="s">
        <v>31</v>
      </c>
      <c r="J15" s="38" t="s">
        <v>10</v>
      </c>
      <c r="K15" s="30" t="s">
        <v>2</v>
      </c>
    </row>
    <row r="16" spans="2:11" ht="156.75" customHeight="1" x14ac:dyDescent="0.35">
      <c r="B16" s="60"/>
      <c r="C16" s="289" t="s">
        <v>73</v>
      </c>
      <c r="D16" s="66" t="s">
        <v>189</v>
      </c>
      <c r="E16" s="117" t="s">
        <v>74</v>
      </c>
      <c r="F16" s="127" t="s">
        <v>48</v>
      </c>
      <c r="G16" s="53" t="s">
        <v>61</v>
      </c>
      <c r="H16" s="70" t="s">
        <v>61</v>
      </c>
      <c r="I16" s="167">
        <v>1</v>
      </c>
      <c r="J16" s="205">
        <v>1</v>
      </c>
      <c r="K16" s="193" t="s">
        <v>293</v>
      </c>
    </row>
    <row r="17" spans="2:11" ht="48.75" customHeight="1" x14ac:dyDescent="0.35">
      <c r="B17" s="40"/>
      <c r="C17" s="290"/>
      <c r="D17" s="67" t="s">
        <v>75</v>
      </c>
      <c r="E17" s="118" t="s">
        <v>74</v>
      </c>
      <c r="F17" s="128" t="s">
        <v>190</v>
      </c>
      <c r="G17" s="69" t="s">
        <v>80</v>
      </c>
      <c r="H17" s="71" t="s">
        <v>49</v>
      </c>
      <c r="I17" s="138" t="s">
        <v>234</v>
      </c>
      <c r="J17" s="206" t="s">
        <v>235</v>
      </c>
      <c r="K17" s="207" t="s">
        <v>236</v>
      </c>
    </row>
    <row r="18" spans="2:11" ht="192.75" customHeight="1" x14ac:dyDescent="0.35">
      <c r="B18" s="40"/>
      <c r="C18" s="290"/>
      <c r="D18" s="67" t="s">
        <v>77</v>
      </c>
      <c r="E18" s="118" t="s">
        <v>78</v>
      </c>
      <c r="F18" s="128" t="s">
        <v>79</v>
      </c>
      <c r="G18" s="69" t="s">
        <v>51</v>
      </c>
      <c r="H18" s="71" t="s">
        <v>80</v>
      </c>
      <c r="I18" s="168">
        <v>1</v>
      </c>
      <c r="J18" s="208">
        <v>1</v>
      </c>
      <c r="K18" s="207" t="s">
        <v>277</v>
      </c>
    </row>
    <row r="19" spans="2:11" ht="86.25" customHeight="1" x14ac:dyDescent="0.35">
      <c r="B19" s="40"/>
      <c r="C19" s="290"/>
      <c r="D19" s="68" t="s">
        <v>191</v>
      </c>
      <c r="E19" s="118" t="s">
        <v>74</v>
      </c>
      <c r="F19" s="128" t="s">
        <v>81</v>
      </c>
      <c r="G19" s="69" t="s">
        <v>61</v>
      </c>
      <c r="H19" s="71" t="s">
        <v>49</v>
      </c>
      <c r="I19" s="168">
        <v>1</v>
      </c>
      <c r="J19" s="208">
        <v>1</v>
      </c>
      <c r="K19" s="207" t="s">
        <v>294</v>
      </c>
    </row>
    <row r="20" spans="2:11" ht="335.25" customHeight="1" thickBot="1" x14ac:dyDescent="0.4">
      <c r="B20" s="40"/>
      <c r="C20" s="288"/>
      <c r="D20" s="46" t="s">
        <v>192</v>
      </c>
      <c r="E20" s="119" t="s">
        <v>82</v>
      </c>
      <c r="F20" s="129" t="s">
        <v>193</v>
      </c>
      <c r="G20" s="54" t="s">
        <v>61</v>
      </c>
      <c r="H20" s="72" t="s">
        <v>51</v>
      </c>
      <c r="I20" s="190" t="s">
        <v>254</v>
      </c>
      <c r="J20" s="209">
        <v>1</v>
      </c>
      <c r="K20" s="197" t="s">
        <v>253</v>
      </c>
    </row>
    <row r="21" spans="2:11" ht="339.75" customHeight="1" thickBot="1" x14ac:dyDescent="0.4">
      <c r="B21" s="40"/>
      <c r="C21" s="21" t="s">
        <v>83</v>
      </c>
      <c r="D21" s="99" t="s">
        <v>194</v>
      </c>
      <c r="E21" s="120" t="s">
        <v>84</v>
      </c>
      <c r="F21" s="121" t="s">
        <v>195</v>
      </c>
      <c r="G21" s="52" t="s">
        <v>61</v>
      </c>
      <c r="H21" s="100" t="s">
        <v>49</v>
      </c>
      <c r="I21" s="191" t="s">
        <v>254</v>
      </c>
      <c r="J21" s="210">
        <v>1</v>
      </c>
      <c r="K21" s="195" t="s">
        <v>280</v>
      </c>
    </row>
    <row r="22" spans="2:11" ht="49.5" customHeight="1" thickBot="1" x14ac:dyDescent="0.4">
      <c r="B22" s="98"/>
      <c r="C22" s="144" t="s">
        <v>196</v>
      </c>
      <c r="D22" s="99" t="s">
        <v>85</v>
      </c>
      <c r="E22" s="120" t="s">
        <v>86</v>
      </c>
      <c r="F22" s="130" t="s">
        <v>79</v>
      </c>
      <c r="G22" s="52" t="s">
        <v>172</v>
      </c>
      <c r="H22" s="100" t="s">
        <v>94</v>
      </c>
      <c r="I22" s="145" t="s">
        <v>234</v>
      </c>
      <c r="J22" s="211" t="s">
        <v>235</v>
      </c>
      <c r="K22" s="195" t="s">
        <v>237</v>
      </c>
    </row>
    <row r="23" spans="2:11" ht="49.5" customHeight="1" thickBot="1" x14ac:dyDescent="0.4">
      <c r="B23" s="61"/>
      <c r="C23" s="28" t="s">
        <v>87</v>
      </c>
      <c r="D23" s="139" t="s">
        <v>88</v>
      </c>
      <c r="E23" s="140" t="s">
        <v>89</v>
      </c>
      <c r="F23" s="141" t="s">
        <v>79</v>
      </c>
      <c r="G23" s="55" t="s">
        <v>76</v>
      </c>
      <c r="H23" s="142" t="s">
        <v>62</v>
      </c>
      <c r="I23" s="143" t="s">
        <v>234</v>
      </c>
      <c r="J23" s="212" t="s">
        <v>235</v>
      </c>
      <c r="K23" s="213" t="s">
        <v>238</v>
      </c>
    </row>
    <row r="24" spans="2:11" ht="17.25" customHeight="1" x14ac:dyDescent="0.35">
      <c r="B24" s="7"/>
      <c r="C24" s="7"/>
      <c r="D24" s="7"/>
      <c r="E24" s="7"/>
      <c r="F24" s="7"/>
      <c r="G24" s="7"/>
      <c r="H24" s="7"/>
      <c r="I24" s="7"/>
      <c r="J24" s="7"/>
      <c r="K24" s="7"/>
    </row>
    <row r="25" spans="2:11" ht="16.5" customHeight="1" x14ac:dyDescent="0.35">
      <c r="B25" s="18"/>
      <c r="C25" s="18"/>
      <c r="D25" s="7"/>
      <c r="E25" s="7"/>
      <c r="F25" s="7"/>
      <c r="G25" s="283" t="s">
        <v>27</v>
      </c>
      <c r="H25" s="284"/>
      <c r="I25" s="284"/>
      <c r="J25" s="284"/>
      <c r="K25" s="284"/>
    </row>
    <row r="26" spans="2:11" ht="16.5" customHeight="1" x14ac:dyDescent="0.35">
      <c r="B26" s="18"/>
      <c r="C26" s="18"/>
      <c r="D26" s="7"/>
      <c r="E26" s="7"/>
      <c r="F26" s="7"/>
      <c r="G26" s="7"/>
      <c r="H26" s="7"/>
      <c r="I26" s="7"/>
      <c r="J26" s="7"/>
      <c r="K26" s="7"/>
    </row>
    <row r="27" spans="2:11" ht="16.5" customHeight="1" x14ac:dyDescent="0.35">
      <c r="B27" s="7"/>
      <c r="C27" s="7"/>
      <c r="D27" s="7"/>
      <c r="E27" s="7"/>
      <c r="F27" s="7"/>
      <c r="G27" s="7"/>
      <c r="H27" s="7"/>
      <c r="I27" s="267" t="s">
        <v>17</v>
      </c>
      <c r="J27" s="267"/>
      <c r="K27" s="267"/>
    </row>
    <row r="28" spans="2:11" x14ac:dyDescent="0.35">
      <c r="B28" s="8"/>
      <c r="C28" s="8"/>
      <c r="D28" s="7"/>
      <c r="E28" s="7"/>
      <c r="F28" s="7"/>
      <c r="G28" s="7"/>
      <c r="H28" s="7"/>
      <c r="I28" s="268" t="s">
        <v>18</v>
      </c>
      <c r="J28" s="268"/>
      <c r="K28" s="268"/>
    </row>
    <row r="29" spans="2:11" x14ac:dyDescent="0.35">
      <c r="B29" s="8"/>
      <c r="C29" s="8"/>
      <c r="D29" s="7"/>
      <c r="E29" s="7"/>
      <c r="I29" s="8"/>
      <c r="J29" s="8"/>
      <c r="K29" s="7"/>
    </row>
    <row r="30" spans="2:11" x14ac:dyDescent="0.35">
      <c r="B30" s="269"/>
      <c r="C30" s="269"/>
      <c r="D30" s="7"/>
      <c r="E30" s="7"/>
      <c r="I30" s="19"/>
      <c r="J30" s="19"/>
      <c r="K30" s="7"/>
    </row>
    <row r="31" spans="2:11" x14ac:dyDescent="0.35">
      <c r="B31" s="7"/>
      <c r="C31" s="7"/>
      <c r="D31" s="7"/>
      <c r="E31" s="7"/>
      <c r="F31" s="7"/>
      <c r="G31" s="7"/>
      <c r="H31" s="7"/>
      <c r="I31" s="7"/>
      <c r="J31" s="7"/>
      <c r="K31" s="7"/>
    </row>
    <row r="32" spans="2:11" x14ac:dyDescent="0.35">
      <c r="B32" s="2"/>
      <c r="C32" s="2"/>
      <c r="D32" s="2"/>
      <c r="E32" s="2"/>
      <c r="F32" s="2"/>
      <c r="G32" s="2"/>
      <c r="H32" s="2"/>
      <c r="I32" s="2"/>
      <c r="J32" s="2"/>
      <c r="K32" s="2"/>
    </row>
    <row r="33" spans="2:11" x14ac:dyDescent="0.35">
      <c r="B33" s="2"/>
      <c r="C33" s="2"/>
      <c r="D33" s="2"/>
      <c r="E33" s="2"/>
      <c r="F33" s="2"/>
      <c r="G33" s="2"/>
      <c r="H33" s="2"/>
      <c r="I33" s="2"/>
      <c r="J33" s="2"/>
      <c r="K33" s="3"/>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1"/>
      <c r="C65" s="1"/>
      <c r="D65" s="1"/>
      <c r="E65" s="1"/>
      <c r="F65" s="1"/>
      <c r="G65" s="1"/>
      <c r="H65" s="1"/>
      <c r="I65" s="1"/>
      <c r="J65" s="1"/>
      <c r="K65" s="1"/>
    </row>
    <row r="66" spans="2:11" x14ac:dyDescent="0.35">
      <c r="B66" s="1"/>
      <c r="C66" s="1"/>
      <c r="D66" s="1"/>
      <c r="E66" s="1"/>
      <c r="F66" s="1"/>
      <c r="G66" s="1"/>
      <c r="H66" s="1"/>
      <c r="I66" s="1"/>
      <c r="J66" s="1"/>
      <c r="K66" s="1"/>
    </row>
  </sheetData>
  <sheetProtection algorithmName="SHA-512" hashValue="lfNGI4T5++qKM3bMQtlRGn7EPIHVqaLEcwAjAuPx4RVTxjttKwCg+83D33FdYimEEYSj+3ckkAAglyYvTiNe2A==" saltValue="b0Xvjyd/8vJKMwmnE6AXug==" spinCount="100000" sheet="1" objects="1" scenarios="1"/>
  <mergeCells count="28">
    <mergeCell ref="I27:K27"/>
    <mergeCell ref="I28:K28"/>
    <mergeCell ref="B30:C30"/>
    <mergeCell ref="B13:B15"/>
    <mergeCell ref="C13:H13"/>
    <mergeCell ref="I13:I14"/>
    <mergeCell ref="J13:K14"/>
    <mergeCell ref="C14:H14"/>
    <mergeCell ref="G25:K25"/>
    <mergeCell ref="C16:C20"/>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B1:K71"/>
  <sheetViews>
    <sheetView zoomScaleNormal="100" workbookViewId="0">
      <selection activeCell="D2" sqref="D2:J3"/>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30.54296875" customWidth="1"/>
    <col min="6" max="6" width="25.26953125" customWidth="1"/>
    <col min="7" max="7" width="20.1796875" customWidth="1"/>
    <col min="8" max="8" width="21.1796875" customWidth="1"/>
    <col min="9" max="9" width="26.1796875" customWidth="1"/>
    <col min="10" max="10" width="19.7265625" customWidth="1"/>
    <col min="11" max="11" width="92.7265625"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273" t="s">
        <v>40</v>
      </c>
      <c r="D13" s="273"/>
      <c r="E13" s="273"/>
      <c r="F13" s="273"/>
      <c r="G13" s="273"/>
      <c r="H13" s="274"/>
      <c r="I13" s="275" t="s">
        <v>9</v>
      </c>
      <c r="J13" s="277" t="s">
        <v>8</v>
      </c>
      <c r="K13" s="278"/>
    </row>
    <row r="14" spans="2:11" ht="27.75" customHeight="1" thickBot="1" x14ac:dyDescent="0.4">
      <c r="B14" s="271"/>
      <c r="C14" s="294" t="s">
        <v>36</v>
      </c>
      <c r="D14" s="294"/>
      <c r="E14" s="294"/>
      <c r="F14" s="294"/>
      <c r="G14" s="294"/>
      <c r="H14" s="295"/>
      <c r="I14" s="291"/>
      <c r="J14" s="292"/>
      <c r="K14" s="293"/>
    </row>
    <row r="15" spans="2:11" ht="45.75" customHeight="1" thickBot="1" x14ac:dyDescent="0.4">
      <c r="B15" s="272"/>
      <c r="C15" s="74" t="s">
        <v>34</v>
      </c>
      <c r="D15" s="75" t="s">
        <v>28</v>
      </c>
      <c r="E15" s="38" t="s">
        <v>0</v>
      </c>
      <c r="F15" s="29" t="s">
        <v>13</v>
      </c>
      <c r="G15" s="38" t="s">
        <v>29</v>
      </c>
      <c r="H15" s="29" t="s">
        <v>30</v>
      </c>
      <c r="I15" s="38" t="s">
        <v>31</v>
      </c>
      <c r="J15" s="29" t="s">
        <v>10</v>
      </c>
      <c r="K15" s="38" t="s">
        <v>2</v>
      </c>
    </row>
    <row r="16" spans="2:11" ht="54" customHeight="1" thickBot="1" x14ac:dyDescent="0.4">
      <c r="B16" s="31"/>
      <c r="C16" s="21" t="s">
        <v>90</v>
      </c>
      <c r="D16" s="48" t="s">
        <v>91</v>
      </c>
      <c r="E16" s="89" t="s">
        <v>92</v>
      </c>
      <c r="F16" s="131" t="s">
        <v>93</v>
      </c>
      <c r="G16" s="90" t="s">
        <v>94</v>
      </c>
      <c r="H16" s="91" t="s">
        <v>49</v>
      </c>
      <c r="I16" s="146" t="s">
        <v>234</v>
      </c>
      <c r="J16" s="214" t="s">
        <v>235</v>
      </c>
      <c r="K16" s="213" t="s">
        <v>239</v>
      </c>
    </row>
    <row r="17" spans="2:11" ht="51.75" customHeight="1" thickBot="1" x14ac:dyDescent="0.4">
      <c r="B17" s="42"/>
      <c r="C17" s="21" t="s">
        <v>95</v>
      </c>
      <c r="D17" s="48" t="s">
        <v>198</v>
      </c>
      <c r="E17" s="89" t="s">
        <v>199</v>
      </c>
      <c r="F17" s="131" t="s">
        <v>93</v>
      </c>
      <c r="G17" s="90" t="s">
        <v>94</v>
      </c>
      <c r="H17" s="91" t="s">
        <v>49</v>
      </c>
      <c r="I17" s="146" t="s">
        <v>234</v>
      </c>
      <c r="J17" s="214" t="s">
        <v>235</v>
      </c>
      <c r="K17" s="213" t="s">
        <v>240</v>
      </c>
    </row>
    <row r="18" spans="2:11" ht="243" customHeight="1" x14ac:dyDescent="0.35">
      <c r="B18" s="39"/>
      <c r="C18" s="296" t="s">
        <v>96</v>
      </c>
      <c r="D18" s="92" t="s">
        <v>200</v>
      </c>
      <c r="E18" s="78" t="s">
        <v>97</v>
      </c>
      <c r="F18" s="125" t="s">
        <v>98</v>
      </c>
      <c r="G18" s="93" t="s">
        <v>61</v>
      </c>
      <c r="H18" s="85" t="s">
        <v>49</v>
      </c>
      <c r="I18" s="26">
        <v>1</v>
      </c>
      <c r="J18" s="215">
        <v>1</v>
      </c>
      <c r="K18" s="195" t="s">
        <v>297</v>
      </c>
    </row>
    <row r="19" spans="2:11" ht="84.75" customHeight="1" x14ac:dyDescent="0.35">
      <c r="B19" s="40"/>
      <c r="C19" s="297"/>
      <c r="D19" s="77" t="s">
        <v>99</v>
      </c>
      <c r="E19" s="79" t="s">
        <v>100</v>
      </c>
      <c r="F19" s="132" t="s">
        <v>98</v>
      </c>
      <c r="G19" s="82" t="s">
        <v>61</v>
      </c>
      <c r="H19" s="86" t="s">
        <v>49</v>
      </c>
      <c r="I19" s="189" t="s">
        <v>250</v>
      </c>
      <c r="J19" s="216">
        <v>0</v>
      </c>
      <c r="K19" s="207" t="s">
        <v>260</v>
      </c>
    </row>
    <row r="20" spans="2:11" ht="93" customHeight="1" x14ac:dyDescent="0.35">
      <c r="B20" s="40"/>
      <c r="C20" s="297"/>
      <c r="D20" s="77" t="s">
        <v>201</v>
      </c>
      <c r="E20" s="79" t="s">
        <v>100</v>
      </c>
      <c r="F20" s="132" t="s">
        <v>98</v>
      </c>
      <c r="G20" s="82" t="s">
        <v>61</v>
      </c>
      <c r="H20" s="86" t="s">
        <v>49</v>
      </c>
      <c r="I20" s="189" t="s">
        <v>251</v>
      </c>
      <c r="J20" s="216">
        <v>0</v>
      </c>
      <c r="K20" s="207" t="s">
        <v>261</v>
      </c>
    </row>
    <row r="21" spans="2:11" ht="327" customHeight="1" x14ac:dyDescent="0.35">
      <c r="B21" s="40"/>
      <c r="C21" s="297"/>
      <c r="D21" s="76" t="s">
        <v>101</v>
      </c>
      <c r="E21" s="68" t="s">
        <v>202</v>
      </c>
      <c r="F21" s="132" t="s">
        <v>102</v>
      </c>
      <c r="G21" s="83" t="s">
        <v>51</v>
      </c>
      <c r="H21" s="87" t="s">
        <v>49</v>
      </c>
      <c r="I21" s="20">
        <v>0.3</v>
      </c>
      <c r="J21" s="216">
        <v>1</v>
      </c>
      <c r="K21" s="207" t="s">
        <v>295</v>
      </c>
    </row>
    <row r="22" spans="2:11" ht="137.25" customHeight="1" x14ac:dyDescent="0.35">
      <c r="B22" s="40"/>
      <c r="C22" s="297"/>
      <c r="D22" s="76" t="s">
        <v>103</v>
      </c>
      <c r="E22" s="187">
        <v>0.9</v>
      </c>
      <c r="F22" s="132" t="s">
        <v>98</v>
      </c>
      <c r="G22" s="82" t="s">
        <v>61</v>
      </c>
      <c r="H22" s="86" t="s">
        <v>49</v>
      </c>
      <c r="I22" s="20">
        <v>0.95</v>
      </c>
      <c r="J22" s="217">
        <v>1</v>
      </c>
      <c r="K22" s="207" t="s">
        <v>296</v>
      </c>
    </row>
    <row r="23" spans="2:11" ht="150.75" customHeight="1" x14ac:dyDescent="0.35">
      <c r="B23" s="40"/>
      <c r="C23" s="297"/>
      <c r="D23" s="76" t="s">
        <v>203</v>
      </c>
      <c r="E23" s="68" t="s">
        <v>204</v>
      </c>
      <c r="F23" s="132" t="s">
        <v>98</v>
      </c>
      <c r="G23" s="82" t="s">
        <v>61</v>
      </c>
      <c r="H23" s="86" t="s">
        <v>49</v>
      </c>
      <c r="I23" s="20">
        <v>0.57999999999999996</v>
      </c>
      <c r="J23" s="217">
        <v>0.9</v>
      </c>
      <c r="K23" s="207" t="s">
        <v>298</v>
      </c>
    </row>
    <row r="24" spans="2:11" ht="90" customHeight="1" x14ac:dyDescent="0.35">
      <c r="B24" s="40"/>
      <c r="C24" s="297"/>
      <c r="D24" s="76" t="s">
        <v>205</v>
      </c>
      <c r="E24" s="68" t="s">
        <v>206</v>
      </c>
      <c r="F24" s="132" t="s">
        <v>98</v>
      </c>
      <c r="G24" s="82" t="s">
        <v>61</v>
      </c>
      <c r="H24" s="86" t="s">
        <v>49</v>
      </c>
      <c r="I24" s="189" t="s">
        <v>251</v>
      </c>
      <c r="J24" s="216">
        <v>0</v>
      </c>
      <c r="K24" s="207" t="s">
        <v>262</v>
      </c>
    </row>
    <row r="25" spans="2:11" ht="89.25" customHeight="1" thickBot="1" x14ac:dyDescent="0.4">
      <c r="B25" s="41"/>
      <c r="C25" s="298"/>
      <c r="D25" s="50" t="s">
        <v>104</v>
      </c>
      <c r="E25" s="46" t="s">
        <v>207</v>
      </c>
      <c r="F25" s="126" t="s">
        <v>98</v>
      </c>
      <c r="G25" s="94" t="s">
        <v>51</v>
      </c>
      <c r="H25" s="88" t="s">
        <v>94</v>
      </c>
      <c r="I25" s="218" t="s">
        <v>251</v>
      </c>
      <c r="J25" s="219">
        <v>0</v>
      </c>
      <c r="K25" s="197" t="s">
        <v>263</v>
      </c>
    </row>
    <row r="26" spans="2:11" ht="143.25" customHeight="1" x14ac:dyDescent="0.35">
      <c r="B26" s="39"/>
      <c r="C26" s="285" t="s">
        <v>105</v>
      </c>
      <c r="D26" s="49" t="s">
        <v>106</v>
      </c>
      <c r="E26" s="45" t="s">
        <v>107</v>
      </c>
      <c r="F26" s="125" t="s">
        <v>108</v>
      </c>
      <c r="G26" s="80" t="s">
        <v>61</v>
      </c>
      <c r="H26" s="85" t="s">
        <v>49</v>
      </c>
      <c r="I26" s="26">
        <v>0.87</v>
      </c>
      <c r="J26" s="215">
        <v>1</v>
      </c>
      <c r="K26" s="195" t="s">
        <v>302</v>
      </c>
    </row>
    <row r="27" spans="2:11" ht="147" customHeight="1" thickBot="1" x14ac:dyDescent="0.4">
      <c r="B27" s="41"/>
      <c r="C27" s="286"/>
      <c r="D27" s="50" t="s">
        <v>109</v>
      </c>
      <c r="E27" s="46" t="s">
        <v>110</v>
      </c>
      <c r="F27" s="126" t="s">
        <v>108</v>
      </c>
      <c r="G27" s="84" t="s">
        <v>61</v>
      </c>
      <c r="H27" s="88" t="s">
        <v>49</v>
      </c>
      <c r="I27" s="35">
        <v>1</v>
      </c>
      <c r="J27" s="34">
        <v>1</v>
      </c>
      <c r="K27" s="197" t="s">
        <v>301</v>
      </c>
    </row>
    <row r="28" spans="2:11" ht="51" customHeight="1" thickBot="1" x14ac:dyDescent="0.4">
      <c r="B28" s="73"/>
      <c r="C28" s="28" t="s">
        <v>111</v>
      </c>
      <c r="D28" s="95" t="s">
        <v>112</v>
      </c>
      <c r="E28" s="47" t="s">
        <v>113</v>
      </c>
      <c r="F28" s="133" t="s">
        <v>93</v>
      </c>
      <c r="G28" s="96" t="s">
        <v>80</v>
      </c>
      <c r="H28" s="97" t="s">
        <v>49</v>
      </c>
      <c r="I28" s="146" t="s">
        <v>234</v>
      </c>
      <c r="J28" s="214" t="s">
        <v>235</v>
      </c>
      <c r="K28" s="220" t="s">
        <v>241</v>
      </c>
    </row>
    <row r="29" spans="2:11" x14ac:dyDescent="0.35">
      <c r="B29" s="7"/>
      <c r="C29" s="7"/>
      <c r="D29" s="7"/>
      <c r="E29" s="7"/>
      <c r="F29" s="7"/>
      <c r="G29" s="7"/>
      <c r="H29" s="7"/>
      <c r="I29" s="7"/>
      <c r="J29" s="7"/>
      <c r="K29" s="7"/>
    </row>
    <row r="30" spans="2:11" ht="13.5" customHeight="1" x14ac:dyDescent="0.35">
      <c r="B30" s="18"/>
      <c r="C30" s="18"/>
      <c r="D30" s="7"/>
      <c r="E30" s="7"/>
      <c r="F30" s="7"/>
      <c r="G30" s="283" t="s">
        <v>27</v>
      </c>
      <c r="H30" s="284"/>
      <c r="I30" s="284"/>
      <c r="J30" s="284"/>
      <c r="K30" s="284"/>
    </row>
    <row r="31" spans="2:11" x14ac:dyDescent="0.35">
      <c r="B31" s="18"/>
      <c r="C31" s="18"/>
      <c r="D31" s="7"/>
      <c r="E31" s="7"/>
      <c r="F31" s="7"/>
      <c r="G31" s="7"/>
      <c r="H31" s="7"/>
      <c r="I31" s="7"/>
      <c r="J31" s="7"/>
      <c r="K31" s="7"/>
    </row>
    <row r="32" spans="2:11" x14ac:dyDescent="0.35">
      <c r="B32" s="7"/>
      <c r="C32" s="7"/>
      <c r="D32" s="7"/>
      <c r="E32" s="7"/>
      <c r="F32" s="7"/>
      <c r="G32" s="7"/>
      <c r="H32" s="7"/>
      <c r="I32" s="267" t="s">
        <v>17</v>
      </c>
      <c r="J32" s="267"/>
      <c r="K32" s="267"/>
    </row>
    <row r="33" spans="2:11" x14ac:dyDescent="0.35">
      <c r="B33" s="8"/>
      <c r="C33" s="8"/>
      <c r="D33" s="7"/>
      <c r="E33" s="7"/>
      <c r="F33" s="7"/>
      <c r="G33" s="7"/>
      <c r="H33" s="7"/>
      <c r="I33" s="268" t="s">
        <v>18</v>
      </c>
      <c r="J33" s="268"/>
      <c r="K33" s="268"/>
    </row>
    <row r="34" spans="2:11" x14ac:dyDescent="0.35">
      <c r="B34" s="8"/>
      <c r="C34" s="8"/>
      <c r="D34" s="7"/>
      <c r="E34" s="7"/>
      <c r="I34" s="8"/>
      <c r="J34" s="8"/>
      <c r="K34" s="7"/>
    </row>
    <row r="35" spans="2:11" x14ac:dyDescent="0.35">
      <c r="B35" s="269"/>
      <c r="C35" s="269"/>
      <c r="D35" s="7"/>
      <c r="E35" s="7"/>
      <c r="I35" s="19"/>
      <c r="J35" s="19"/>
      <c r="K35" s="7"/>
    </row>
    <row r="36" spans="2:11" x14ac:dyDescent="0.35">
      <c r="B36" s="7"/>
      <c r="C36" s="7"/>
      <c r="D36" s="7"/>
      <c r="E36" s="7"/>
      <c r="F36" s="7"/>
      <c r="G36" s="7"/>
      <c r="H36" s="7"/>
      <c r="I36" s="7"/>
      <c r="J36" s="7"/>
      <c r="K36" s="7"/>
    </row>
    <row r="37" spans="2:11" x14ac:dyDescent="0.35">
      <c r="B37" s="2"/>
      <c r="C37" s="2"/>
      <c r="D37" s="2"/>
      <c r="E37" s="2"/>
      <c r="F37" s="2"/>
      <c r="G37" s="2"/>
      <c r="H37" s="2"/>
      <c r="I37" s="2"/>
      <c r="J37" s="2"/>
      <c r="K37" s="2"/>
    </row>
    <row r="38" spans="2:11" x14ac:dyDescent="0.35">
      <c r="B38" s="2"/>
      <c r="C38" s="2"/>
      <c r="D38" s="2"/>
      <c r="E38" s="2"/>
      <c r="F38" s="2"/>
      <c r="G38" s="2"/>
      <c r="H38" s="2"/>
      <c r="I38" s="2"/>
      <c r="J38" s="2"/>
      <c r="K38" s="3"/>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1"/>
      <c r="C70" s="1"/>
      <c r="D70" s="1"/>
      <c r="E70" s="1"/>
      <c r="F70" s="1"/>
      <c r="G70" s="1"/>
      <c r="H70" s="1"/>
      <c r="I70" s="1"/>
      <c r="J70" s="1"/>
      <c r="K70" s="1"/>
    </row>
    <row r="71" spans="2:11" x14ac:dyDescent="0.35">
      <c r="B71" s="1"/>
      <c r="C71" s="1"/>
      <c r="D71" s="1"/>
      <c r="E71" s="1"/>
      <c r="F71" s="1"/>
      <c r="G71" s="1"/>
      <c r="H71" s="1"/>
      <c r="I71" s="1"/>
      <c r="J71" s="1"/>
      <c r="K71" s="1"/>
    </row>
  </sheetData>
  <sheetProtection algorithmName="SHA-512" hashValue="+yPsmp3uYRHTLXdnQcVp89+tyqRYXowEMuXHc+SuFdJDFnJrKlB6gTgeQXjTpU0cNyH0jkaC0OT1hG7taBonsg==" saltValue="x9ktjk8IfSQAR5JbGmRwtA==" spinCount="100000" sheet="1" objects="1" scenarios="1"/>
  <mergeCells count="29">
    <mergeCell ref="I32:K32"/>
    <mergeCell ref="I33:K33"/>
    <mergeCell ref="B35:C35"/>
    <mergeCell ref="B13:B15"/>
    <mergeCell ref="C13:H13"/>
    <mergeCell ref="I13:I14"/>
    <mergeCell ref="J13:K14"/>
    <mergeCell ref="C14:H14"/>
    <mergeCell ref="G30:K30"/>
    <mergeCell ref="C18:C25"/>
    <mergeCell ref="C26:C2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B1:M90"/>
  <sheetViews>
    <sheetView zoomScaleNormal="100" workbookViewId="0">
      <selection activeCell="D2" sqref="D2:J3"/>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26.54296875" customWidth="1"/>
    <col min="6" max="6" width="25.26953125" customWidth="1"/>
    <col min="7" max="7" width="20.1796875" customWidth="1"/>
    <col min="8" max="8" width="21.1796875" customWidth="1"/>
    <col min="9" max="9" width="25.54296875" customWidth="1"/>
    <col min="10" max="10" width="19.81640625" customWidth="1"/>
    <col min="11" max="11" width="99.54296875" customWidth="1"/>
    <col min="12" max="12" width="21.453125" customWidth="1"/>
    <col min="13" max="13" width="40.81640625"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300" t="s">
        <v>40</v>
      </c>
      <c r="D13" s="273"/>
      <c r="E13" s="273"/>
      <c r="F13" s="273"/>
      <c r="G13" s="273"/>
      <c r="H13" s="273"/>
      <c r="I13" s="275" t="s">
        <v>9</v>
      </c>
      <c r="J13" s="301" t="s">
        <v>8</v>
      </c>
      <c r="K13" s="278"/>
    </row>
    <row r="14" spans="2:11" ht="27.75" customHeight="1" thickBot="1" x14ac:dyDescent="0.4">
      <c r="B14" s="271"/>
      <c r="C14" s="303" t="s">
        <v>37</v>
      </c>
      <c r="D14" s="281"/>
      <c r="E14" s="281"/>
      <c r="F14" s="281"/>
      <c r="G14" s="281"/>
      <c r="H14" s="281"/>
      <c r="I14" s="276"/>
      <c r="J14" s="302"/>
      <c r="K14" s="280"/>
    </row>
    <row r="15" spans="2:11" ht="45.75" customHeight="1" thickBot="1" x14ac:dyDescent="0.4">
      <c r="B15" s="299"/>
      <c r="C15" s="6" t="s">
        <v>34</v>
      </c>
      <c r="D15" s="65" t="s">
        <v>28</v>
      </c>
      <c r="E15" s="38" t="s">
        <v>0</v>
      </c>
      <c r="F15" s="29" t="s">
        <v>13</v>
      </c>
      <c r="G15" s="38" t="s">
        <v>29</v>
      </c>
      <c r="H15" s="29" t="s">
        <v>30</v>
      </c>
      <c r="I15" s="38" t="s">
        <v>31</v>
      </c>
      <c r="J15" s="135" t="s">
        <v>10</v>
      </c>
      <c r="K15" s="136" t="s">
        <v>2</v>
      </c>
    </row>
    <row r="16" spans="2:11" ht="123" customHeight="1" thickBot="1" x14ac:dyDescent="0.4">
      <c r="B16" s="159"/>
      <c r="C16" s="175" t="s">
        <v>114</v>
      </c>
      <c r="D16" s="176" t="s">
        <v>208</v>
      </c>
      <c r="E16" s="160" t="s">
        <v>248</v>
      </c>
      <c r="F16" s="177" t="s">
        <v>209</v>
      </c>
      <c r="G16" s="178" t="s">
        <v>61</v>
      </c>
      <c r="H16" s="179" t="s">
        <v>49</v>
      </c>
      <c r="I16" s="180">
        <v>0.33</v>
      </c>
      <c r="J16" s="180">
        <v>1</v>
      </c>
      <c r="K16" s="193" t="s">
        <v>299</v>
      </c>
    </row>
    <row r="17" spans="2:13" ht="134.25" customHeight="1" x14ac:dyDescent="0.35">
      <c r="B17" s="171"/>
      <c r="C17" s="304" t="s">
        <v>115</v>
      </c>
      <c r="D17" s="101" t="s">
        <v>106</v>
      </c>
      <c r="E17" s="45" t="s">
        <v>107</v>
      </c>
      <c r="F17" s="125" t="s">
        <v>108</v>
      </c>
      <c r="G17" s="80" t="s">
        <v>61</v>
      </c>
      <c r="H17" s="85" t="s">
        <v>49</v>
      </c>
      <c r="I17" s="26">
        <v>0.87</v>
      </c>
      <c r="J17" s="215">
        <v>1</v>
      </c>
      <c r="K17" s="195" t="s">
        <v>300</v>
      </c>
    </row>
    <row r="18" spans="2:13" ht="138" customHeight="1" thickBot="1" x14ac:dyDescent="0.4">
      <c r="B18" s="172"/>
      <c r="C18" s="305"/>
      <c r="D18" s="102" t="s">
        <v>109</v>
      </c>
      <c r="E18" s="68" t="s">
        <v>110</v>
      </c>
      <c r="F18" s="132" t="s">
        <v>108</v>
      </c>
      <c r="G18" s="81" t="s">
        <v>61</v>
      </c>
      <c r="H18" s="86" t="s">
        <v>49</v>
      </c>
      <c r="I18" s="20">
        <v>1</v>
      </c>
      <c r="J18" s="34">
        <v>1</v>
      </c>
      <c r="K18" s="197" t="s">
        <v>301</v>
      </c>
    </row>
    <row r="19" spans="2:13" ht="95.25" customHeight="1" x14ac:dyDescent="0.35">
      <c r="B19" s="172"/>
      <c r="C19" s="305"/>
      <c r="D19" s="102" t="s">
        <v>210</v>
      </c>
      <c r="E19" s="104" t="s">
        <v>211</v>
      </c>
      <c r="F19" s="132" t="s">
        <v>116</v>
      </c>
      <c r="G19" s="107" t="s">
        <v>61</v>
      </c>
      <c r="H19" s="112" t="s">
        <v>49</v>
      </c>
      <c r="I19" s="20">
        <v>0</v>
      </c>
      <c r="J19" s="221">
        <v>0</v>
      </c>
      <c r="K19" s="207" t="s">
        <v>257</v>
      </c>
      <c r="L19" s="32"/>
      <c r="M19" s="36"/>
    </row>
    <row r="20" spans="2:13" ht="213.75" customHeight="1" x14ac:dyDescent="0.35">
      <c r="B20" s="172"/>
      <c r="C20" s="305"/>
      <c r="D20" s="102" t="s">
        <v>212</v>
      </c>
      <c r="E20" s="105" t="s">
        <v>117</v>
      </c>
      <c r="F20" s="132" t="s">
        <v>116</v>
      </c>
      <c r="G20" s="107" t="s">
        <v>118</v>
      </c>
      <c r="H20" s="112" t="s">
        <v>49</v>
      </c>
      <c r="I20" s="147">
        <v>0.21</v>
      </c>
      <c r="J20" s="222">
        <v>1</v>
      </c>
      <c r="K20" s="207" t="s">
        <v>267</v>
      </c>
      <c r="L20" s="32"/>
      <c r="M20" s="36"/>
    </row>
    <row r="21" spans="2:13" ht="48.75" customHeight="1" x14ac:dyDescent="0.35">
      <c r="B21" s="172"/>
      <c r="C21" s="305"/>
      <c r="D21" s="102" t="s">
        <v>213</v>
      </c>
      <c r="E21" s="105" t="s">
        <v>117</v>
      </c>
      <c r="F21" s="132" t="s">
        <v>116</v>
      </c>
      <c r="G21" s="107" t="s">
        <v>94</v>
      </c>
      <c r="H21" s="112" t="s">
        <v>49</v>
      </c>
      <c r="I21" s="149" t="s">
        <v>234</v>
      </c>
      <c r="J21" s="206" t="s">
        <v>235</v>
      </c>
      <c r="K21" s="223" t="s">
        <v>244</v>
      </c>
      <c r="M21" s="36"/>
    </row>
    <row r="22" spans="2:13" ht="150" customHeight="1" x14ac:dyDescent="0.35">
      <c r="B22" s="172"/>
      <c r="C22" s="305"/>
      <c r="D22" s="102" t="s">
        <v>303</v>
      </c>
      <c r="E22" s="68" t="s">
        <v>304</v>
      </c>
      <c r="F22" s="132" t="s">
        <v>119</v>
      </c>
      <c r="G22" s="107" t="s">
        <v>51</v>
      </c>
      <c r="H22" s="112" t="s">
        <v>165</v>
      </c>
      <c r="I22" s="148">
        <v>0.22</v>
      </c>
      <c r="J22" s="224">
        <v>1</v>
      </c>
      <c r="K22" s="207" t="s">
        <v>268</v>
      </c>
    </row>
    <row r="23" spans="2:13" ht="266.25" customHeight="1" x14ac:dyDescent="0.35">
      <c r="B23" s="172"/>
      <c r="C23" s="305"/>
      <c r="D23" s="102" t="s">
        <v>305</v>
      </c>
      <c r="E23" s="106">
        <v>1800000</v>
      </c>
      <c r="F23" s="132" t="s">
        <v>119</v>
      </c>
      <c r="G23" s="107" t="s">
        <v>51</v>
      </c>
      <c r="H23" s="112" t="s">
        <v>165</v>
      </c>
      <c r="I23" s="20">
        <v>0.25</v>
      </c>
      <c r="J23" s="225">
        <v>0.94</v>
      </c>
      <c r="K23" s="207" t="s">
        <v>269</v>
      </c>
    </row>
    <row r="24" spans="2:13" ht="192.75" customHeight="1" x14ac:dyDescent="0.35">
      <c r="B24" s="172"/>
      <c r="C24" s="305"/>
      <c r="D24" s="102" t="s">
        <v>306</v>
      </c>
      <c r="E24" s="186" t="s">
        <v>307</v>
      </c>
      <c r="F24" s="132" t="s">
        <v>119</v>
      </c>
      <c r="G24" s="107" t="s">
        <v>308</v>
      </c>
      <c r="H24" s="226" t="s">
        <v>309</v>
      </c>
      <c r="I24" s="20">
        <v>0.2</v>
      </c>
      <c r="J24" s="225">
        <v>1</v>
      </c>
      <c r="K24" s="207" t="s">
        <v>270</v>
      </c>
    </row>
    <row r="25" spans="2:13" ht="181.5" customHeight="1" x14ac:dyDescent="0.35">
      <c r="B25" s="172"/>
      <c r="C25" s="305"/>
      <c r="D25" s="102" t="s">
        <v>310</v>
      </c>
      <c r="E25" s="186" t="s">
        <v>311</v>
      </c>
      <c r="F25" s="132" t="s">
        <v>119</v>
      </c>
      <c r="G25" s="107" t="s">
        <v>51</v>
      </c>
      <c r="H25" s="112" t="s">
        <v>165</v>
      </c>
      <c r="I25" s="20">
        <v>0.2</v>
      </c>
      <c r="J25" s="221">
        <v>0.93</v>
      </c>
      <c r="K25" s="207" t="s">
        <v>271</v>
      </c>
    </row>
    <row r="26" spans="2:13" ht="155.25" customHeight="1" thickBot="1" x14ac:dyDescent="0.4">
      <c r="B26" s="173"/>
      <c r="C26" s="306"/>
      <c r="D26" s="103" t="s">
        <v>120</v>
      </c>
      <c r="E26" s="46" t="s">
        <v>312</v>
      </c>
      <c r="F26" s="126" t="s">
        <v>119</v>
      </c>
      <c r="G26" s="57" t="s">
        <v>118</v>
      </c>
      <c r="H26" s="64" t="s">
        <v>165</v>
      </c>
      <c r="I26" s="35">
        <v>0.28000000000000003</v>
      </c>
      <c r="J26" s="196">
        <v>1</v>
      </c>
      <c r="K26" s="197" t="s">
        <v>266</v>
      </c>
    </row>
    <row r="27" spans="2:13" ht="48.75" customHeight="1" x14ac:dyDescent="0.35">
      <c r="B27" s="181"/>
      <c r="C27" s="308" t="s">
        <v>121</v>
      </c>
      <c r="D27" s="108" t="s">
        <v>122</v>
      </c>
      <c r="E27" s="109" t="s">
        <v>123</v>
      </c>
      <c r="F27" s="134" t="s">
        <v>116</v>
      </c>
      <c r="G27" s="110" t="s">
        <v>49</v>
      </c>
      <c r="H27" s="116" t="s">
        <v>49</v>
      </c>
      <c r="I27" s="158" t="s">
        <v>234</v>
      </c>
      <c r="J27" s="227" t="s">
        <v>235</v>
      </c>
      <c r="K27" s="228" t="s">
        <v>242</v>
      </c>
    </row>
    <row r="28" spans="2:13" ht="48" customHeight="1" x14ac:dyDescent="0.35">
      <c r="B28" s="23"/>
      <c r="C28" s="308"/>
      <c r="D28" s="102" t="s">
        <v>124</v>
      </c>
      <c r="E28" s="68" t="s">
        <v>125</v>
      </c>
      <c r="F28" s="132" t="s">
        <v>116</v>
      </c>
      <c r="G28" s="107" t="s">
        <v>49</v>
      </c>
      <c r="H28" s="112" t="s">
        <v>49</v>
      </c>
      <c r="I28" s="149" t="s">
        <v>234</v>
      </c>
      <c r="J28" s="189" t="s">
        <v>235</v>
      </c>
      <c r="K28" s="223" t="s">
        <v>243</v>
      </c>
      <c r="M28" s="37"/>
    </row>
    <row r="29" spans="2:13" ht="49.5" customHeight="1" x14ac:dyDescent="0.35">
      <c r="B29" s="23"/>
      <c r="C29" s="308"/>
      <c r="D29" s="102" t="s">
        <v>126</v>
      </c>
      <c r="E29" s="68" t="s">
        <v>125</v>
      </c>
      <c r="F29" s="132" t="s">
        <v>116</v>
      </c>
      <c r="G29" s="107" t="s">
        <v>49</v>
      </c>
      <c r="H29" s="112" t="s">
        <v>49</v>
      </c>
      <c r="I29" s="149" t="s">
        <v>234</v>
      </c>
      <c r="J29" s="189" t="s">
        <v>235</v>
      </c>
      <c r="K29" s="207" t="s">
        <v>242</v>
      </c>
    </row>
    <row r="30" spans="2:13" ht="87.75" customHeight="1" x14ac:dyDescent="0.35">
      <c r="B30" s="23"/>
      <c r="C30" s="308"/>
      <c r="D30" s="102" t="s">
        <v>127</v>
      </c>
      <c r="E30" s="68" t="s">
        <v>128</v>
      </c>
      <c r="F30" s="132" t="s">
        <v>129</v>
      </c>
      <c r="G30" s="107" t="s">
        <v>61</v>
      </c>
      <c r="H30" s="112" t="s">
        <v>49</v>
      </c>
      <c r="I30" s="189" t="s">
        <v>249</v>
      </c>
      <c r="J30" s="229">
        <v>0</v>
      </c>
      <c r="K30" s="207" t="s">
        <v>255</v>
      </c>
    </row>
    <row r="31" spans="2:13" ht="149.25" customHeight="1" x14ac:dyDescent="0.35">
      <c r="B31" s="23"/>
      <c r="C31" s="308"/>
      <c r="D31" s="102" t="s">
        <v>214</v>
      </c>
      <c r="E31" s="68" t="s">
        <v>215</v>
      </c>
      <c r="F31" s="132" t="s">
        <v>129</v>
      </c>
      <c r="G31" s="107" t="s">
        <v>61</v>
      </c>
      <c r="H31" s="112" t="s">
        <v>49</v>
      </c>
      <c r="I31" s="20">
        <v>1</v>
      </c>
      <c r="J31" s="229">
        <v>1</v>
      </c>
      <c r="K31" s="207" t="s">
        <v>313</v>
      </c>
    </row>
    <row r="32" spans="2:13" ht="177" customHeight="1" x14ac:dyDescent="0.35">
      <c r="B32" s="23"/>
      <c r="C32" s="308"/>
      <c r="D32" s="102" t="s">
        <v>216</v>
      </c>
      <c r="E32" s="68" t="s">
        <v>130</v>
      </c>
      <c r="F32" s="132" t="s">
        <v>129</v>
      </c>
      <c r="G32" s="107" t="s">
        <v>61</v>
      </c>
      <c r="H32" s="112" t="s">
        <v>49</v>
      </c>
      <c r="I32" s="20">
        <v>0.05</v>
      </c>
      <c r="J32" s="229">
        <v>1</v>
      </c>
      <c r="K32" s="207" t="s">
        <v>314</v>
      </c>
    </row>
    <row r="33" spans="2:11" ht="137.25" customHeight="1" x14ac:dyDescent="0.35">
      <c r="B33" s="23"/>
      <c r="C33" s="308"/>
      <c r="D33" s="102" t="s">
        <v>131</v>
      </c>
      <c r="E33" s="68" t="s">
        <v>132</v>
      </c>
      <c r="F33" s="132" t="s">
        <v>129</v>
      </c>
      <c r="G33" s="107" t="s">
        <v>61</v>
      </c>
      <c r="H33" s="112" t="s">
        <v>49</v>
      </c>
      <c r="I33" s="20">
        <v>1</v>
      </c>
      <c r="J33" s="229">
        <v>1</v>
      </c>
      <c r="K33" s="207" t="s">
        <v>315</v>
      </c>
    </row>
    <row r="34" spans="2:11" ht="86.25" customHeight="1" x14ac:dyDescent="0.35">
      <c r="B34" s="23"/>
      <c r="C34" s="308"/>
      <c r="D34" s="102" t="s">
        <v>133</v>
      </c>
      <c r="E34" s="68" t="s">
        <v>134</v>
      </c>
      <c r="F34" s="132" t="s">
        <v>129</v>
      </c>
      <c r="G34" s="107" t="s">
        <v>61</v>
      </c>
      <c r="H34" s="112" t="s">
        <v>49</v>
      </c>
      <c r="I34" s="20">
        <v>0</v>
      </c>
      <c r="J34" s="229">
        <v>0</v>
      </c>
      <c r="K34" s="207" t="s">
        <v>283</v>
      </c>
    </row>
    <row r="35" spans="2:11" ht="101.25" customHeight="1" x14ac:dyDescent="0.35">
      <c r="B35" s="23"/>
      <c r="C35" s="308"/>
      <c r="D35" s="102" t="s">
        <v>135</v>
      </c>
      <c r="E35" s="68" t="s">
        <v>136</v>
      </c>
      <c r="F35" s="132" t="s">
        <v>129</v>
      </c>
      <c r="G35" s="107" t="s">
        <v>61</v>
      </c>
      <c r="H35" s="112" t="s">
        <v>49</v>
      </c>
      <c r="I35" s="20">
        <v>1</v>
      </c>
      <c r="J35" s="20">
        <v>1</v>
      </c>
      <c r="K35" s="207" t="s">
        <v>256</v>
      </c>
    </row>
    <row r="36" spans="2:11" ht="162.75" customHeight="1" x14ac:dyDescent="0.35">
      <c r="B36" s="23"/>
      <c r="C36" s="308"/>
      <c r="D36" s="102" t="s">
        <v>137</v>
      </c>
      <c r="E36" s="68" t="s">
        <v>217</v>
      </c>
      <c r="F36" s="132" t="s">
        <v>129</v>
      </c>
      <c r="G36" s="107" t="s">
        <v>61</v>
      </c>
      <c r="H36" s="112" t="s">
        <v>49</v>
      </c>
      <c r="I36" s="20">
        <v>0.5</v>
      </c>
      <c r="J36" s="229">
        <v>1</v>
      </c>
      <c r="K36" s="207" t="s">
        <v>316</v>
      </c>
    </row>
    <row r="37" spans="2:11" ht="113.25" customHeight="1" x14ac:dyDescent="0.35">
      <c r="B37" s="23"/>
      <c r="C37" s="308"/>
      <c r="D37" s="102" t="s">
        <v>138</v>
      </c>
      <c r="E37" s="68" t="s">
        <v>139</v>
      </c>
      <c r="F37" s="132" t="s">
        <v>129</v>
      </c>
      <c r="G37" s="107" t="s">
        <v>61</v>
      </c>
      <c r="H37" s="112" t="s">
        <v>49</v>
      </c>
      <c r="I37" s="20">
        <v>0</v>
      </c>
      <c r="J37" s="229">
        <v>0</v>
      </c>
      <c r="K37" s="207" t="s">
        <v>284</v>
      </c>
    </row>
    <row r="38" spans="2:11" ht="122.25" customHeight="1" x14ac:dyDescent="0.35">
      <c r="B38" s="23"/>
      <c r="C38" s="308"/>
      <c r="D38" s="102" t="s">
        <v>140</v>
      </c>
      <c r="E38" s="68" t="s">
        <v>141</v>
      </c>
      <c r="F38" s="132" t="s">
        <v>129</v>
      </c>
      <c r="G38" s="107" t="s">
        <v>61</v>
      </c>
      <c r="H38" s="112" t="s">
        <v>49</v>
      </c>
      <c r="I38" s="20">
        <v>1</v>
      </c>
      <c r="J38" s="229">
        <v>0</v>
      </c>
      <c r="K38" s="207" t="s">
        <v>317</v>
      </c>
    </row>
    <row r="39" spans="2:11" ht="184.5" customHeight="1" x14ac:dyDescent="0.35">
      <c r="B39" s="23"/>
      <c r="C39" s="308"/>
      <c r="D39" s="102" t="s">
        <v>143</v>
      </c>
      <c r="E39" s="68" t="s">
        <v>142</v>
      </c>
      <c r="F39" s="132" t="s">
        <v>129</v>
      </c>
      <c r="G39" s="107" t="s">
        <v>61</v>
      </c>
      <c r="H39" s="112" t="s">
        <v>49</v>
      </c>
      <c r="I39" s="20">
        <v>0.2</v>
      </c>
      <c r="J39" s="229">
        <v>1</v>
      </c>
      <c r="K39" s="207" t="s">
        <v>318</v>
      </c>
    </row>
    <row r="40" spans="2:11" ht="117" customHeight="1" x14ac:dyDescent="0.35">
      <c r="B40" s="23"/>
      <c r="C40" s="308"/>
      <c r="D40" s="102" t="s">
        <v>144</v>
      </c>
      <c r="E40" s="68" t="s">
        <v>145</v>
      </c>
      <c r="F40" s="132" t="s">
        <v>129</v>
      </c>
      <c r="G40" s="107" t="s">
        <v>61</v>
      </c>
      <c r="H40" s="112" t="s">
        <v>49</v>
      </c>
      <c r="I40" s="20">
        <v>0</v>
      </c>
      <c r="J40" s="229">
        <v>0</v>
      </c>
      <c r="K40" s="207" t="s">
        <v>285</v>
      </c>
    </row>
    <row r="41" spans="2:11" ht="121.5" customHeight="1" x14ac:dyDescent="0.35">
      <c r="B41" s="23"/>
      <c r="C41" s="308"/>
      <c r="D41" s="102" t="s">
        <v>146</v>
      </c>
      <c r="E41" s="68" t="s">
        <v>147</v>
      </c>
      <c r="F41" s="132" t="s">
        <v>129</v>
      </c>
      <c r="G41" s="107" t="s">
        <v>61</v>
      </c>
      <c r="H41" s="112" t="s">
        <v>49</v>
      </c>
      <c r="I41" s="20">
        <v>1</v>
      </c>
      <c r="J41" s="229">
        <v>0</v>
      </c>
      <c r="K41" s="207" t="s">
        <v>319</v>
      </c>
    </row>
    <row r="42" spans="2:11" ht="173.25" customHeight="1" thickBot="1" x14ac:dyDescent="0.4">
      <c r="B42" s="23"/>
      <c r="C42" s="309"/>
      <c r="D42" s="103" t="s">
        <v>148</v>
      </c>
      <c r="E42" s="46" t="s">
        <v>149</v>
      </c>
      <c r="F42" s="126" t="s">
        <v>129</v>
      </c>
      <c r="G42" s="57" t="s">
        <v>61</v>
      </c>
      <c r="H42" s="64" t="s">
        <v>49</v>
      </c>
      <c r="I42" s="35">
        <v>0.75</v>
      </c>
      <c r="J42" s="230">
        <v>1</v>
      </c>
      <c r="K42" s="197" t="s">
        <v>320</v>
      </c>
    </row>
    <row r="43" spans="2:11" ht="169.5" customHeight="1" x14ac:dyDescent="0.35">
      <c r="B43" s="25"/>
      <c r="C43" s="307" t="s">
        <v>150</v>
      </c>
      <c r="D43" s="101" t="s">
        <v>151</v>
      </c>
      <c r="E43" s="45" t="s">
        <v>218</v>
      </c>
      <c r="F43" s="125" t="s">
        <v>119</v>
      </c>
      <c r="G43" s="56" t="s">
        <v>51</v>
      </c>
      <c r="H43" s="63" t="s">
        <v>165</v>
      </c>
      <c r="I43" s="26">
        <v>0.2</v>
      </c>
      <c r="J43" s="231">
        <v>1</v>
      </c>
      <c r="K43" s="195" t="s">
        <v>272</v>
      </c>
    </row>
    <row r="44" spans="2:11" ht="123" customHeight="1" x14ac:dyDescent="0.35">
      <c r="B44" s="23"/>
      <c r="C44" s="308"/>
      <c r="D44" s="102" t="s">
        <v>152</v>
      </c>
      <c r="E44" s="68" t="s">
        <v>219</v>
      </c>
      <c r="F44" s="132" t="s">
        <v>119</v>
      </c>
      <c r="G44" s="107" t="s">
        <v>54</v>
      </c>
      <c r="H44" s="112" t="s">
        <v>49</v>
      </c>
      <c r="I44" s="20">
        <v>0.16</v>
      </c>
      <c r="J44" s="229">
        <v>1</v>
      </c>
      <c r="K44" s="207" t="s">
        <v>273</v>
      </c>
    </row>
    <row r="45" spans="2:11" ht="136.5" customHeight="1" thickBot="1" x14ac:dyDescent="0.4">
      <c r="B45" s="24"/>
      <c r="C45" s="309"/>
      <c r="D45" s="103" t="s">
        <v>153</v>
      </c>
      <c r="E45" s="62" t="s">
        <v>220</v>
      </c>
      <c r="F45" s="126" t="s">
        <v>119</v>
      </c>
      <c r="G45" s="57" t="s">
        <v>51</v>
      </c>
      <c r="H45" s="64" t="s">
        <v>49</v>
      </c>
      <c r="I45" s="35">
        <v>0.25</v>
      </c>
      <c r="J45" s="230">
        <v>1</v>
      </c>
      <c r="K45" s="197" t="s">
        <v>274</v>
      </c>
    </row>
    <row r="46" spans="2:11" ht="289.5" customHeight="1" thickBot="1" x14ac:dyDescent="0.4">
      <c r="B46" s="28"/>
      <c r="C46" s="304" t="s">
        <v>154</v>
      </c>
      <c r="D46" s="101" t="s">
        <v>155</v>
      </c>
      <c r="E46" s="45" t="s">
        <v>156</v>
      </c>
      <c r="F46" s="125" t="s">
        <v>79</v>
      </c>
      <c r="G46" s="56" t="s">
        <v>118</v>
      </c>
      <c r="H46" s="63" t="s">
        <v>49</v>
      </c>
      <c r="I46" s="26">
        <v>1</v>
      </c>
      <c r="J46" s="232">
        <v>1</v>
      </c>
      <c r="K46" s="195" t="s">
        <v>322</v>
      </c>
    </row>
    <row r="47" spans="2:11" ht="192.75" customHeight="1" thickBot="1" x14ac:dyDescent="0.4">
      <c r="B47" s="21"/>
      <c r="C47" s="306"/>
      <c r="D47" s="103" t="s">
        <v>221</v>
      </c>
      <c r="E47" s="46" t="s">
        <v>222</v>
      </c>
      <c r="F47" s="126" t="s">
        <v>79</v>
      </c>
      <c r="G47" s="57" t="s">
        <v>118</v>
      </c>
      <c r="H47" s="64" t="s">
        <v>94</v>
      </c>
      <c r="I47" s="35">
        <v>1</v>
      </c>
      <c r="J47" s="150">
        <v>1</v>
      </c>
      <c r="K47" s="213" t="s">
        <v>321</v>
      </c>
    </row>
    <row r="48" spans="2:11" x14ac:dyDescent="0.35">
      <c r="B48" s="7"/>
      <c r="C48" s="7"/>
      <c r="D48" s="7"/>
      <c r="E48" s="7"/>
      <c r="F48" s="7"/>
      <c r="G48" s="7"/>
      <c r="H48" s="7"/>
      <c r="I48" s="7"/>
      <c r="J48" s="7"/>
      <c r="K48" s="7"/>
    </row>
    <row r="49" spans="2:11" ht="13.5" customHeight="1" x14ac:dyDescent="0.35">
      <c r="B49" s="18"/>
      <c r="C49" s="18"/>
      <c r="D49" s="7"/>
      <c r="E49" s="7"/>
      <c r="F49" s="7"/>
      <c r="G49" s="283" t="s">
        <v>27</v>
      </c>
      <c r="H49" s="284"/>
      <c r="I49" s="284"/>
      <c r="J49" s="284"/>
      <c r="K49" s="284"/>
    </row>
    <row r="50" spans="2:11" x14ac:dyDescent="0.35">
      <c r="B50" s="18"/>
      <c r="C50" s="18"/>
      <c r="D50" s="7"/>
      <c r="E50" s="7"/>
      <c r="F50" s="7"/>
      <c r="G50" s="7"/>
      <c r="H50" s="7"/>
      <c r="I50" s="7"/>
      <c r="J50" s="7"/>
      <c r="K50" s="7"/>
    </row>
    <row r="51" spans="2:11" x14ac:dyDescent="0.35">
      <c r="B51" s="7"/>
      <c r="C51" s="7"/>
      <c r="D51" s="7"/>
      <c r="E51" s="7"/>
      <c r="F51" s="7"/>
      <c r="G51" s="7"/>
      <c r="H51" s="7"/>
      <c r="I51" s="267" t="s">
        <v>17</v>
      </c>
      <c r="J51" s="267"/>
      <c r="K51" s="267"/>
    </row>
    <row r="52" spans="2:11" x14ac:dyDescent="0.35">
      <c r="B52" s="8"/>
      <c r="C52" s="8"/>
      <c r="D52" s="7"/>
      <c r="E52" s="7"/>
      <c r="F52" s="7"/>
      <c r="G52" s="7"/>
      <c r="H52" s="7"/>
      <c r="I52" s="268" t="s">
        <v>18</v>
      </c>
      <c r="J52" s="268"/>
      <c r="K52" s="268"/>
    </row>
    <row r="53" spans="2:11" x14ac:dyDescent="0.35">
      <c r="B53" s="8"/>
      <c r="C53" s="8"/>
      <c r="D53" s="7"/>
      <c r="E53" s="7"/>
      <c r="I53" s="8"/>
      <c r="J53" s="8"/>
      <c r="K53" s="7"/>
    </row>
    <row r="54" spans="2:11" x14ac:dyDescent="0.35">
      <c r="B54" s="269"/>
      <c r="C54" s="269"/>
      <c r="D54" s="7"/>
      <c r="E54" s="7"/>
      <c r="I54" s="19"/>
      <c r="J54" s="19"/>
      <c r="K54" s="7"/>
    </row>
    <row r="55" spans="2:11" x14ac:dyDescent="0.35">
      <c r="B55" s="7"/>
      <c r="C55" s="7"/>
      <c r="D55" s="7"/>
      <c r="E55" s="7"/>
      <c r="F55" s="7"/>
      <c r="G55" s="7"/>
      <c r="H55" s="7"/>
      <c r="I55" s="7"/>
      <c r="J55" s="7"/>
      <c r="K55" s="7"/>
    </row>
    <row r="56" spans="2:11" x14ac:dyDescent="0.35">
      <c r="B56" s="2"/>
      <c r="C56" s="2"/>
      <c r="D56" s="2"/>
      <c r="E56" s="2"/>
      <c r="F56" s="2"/>
      <c r="G56" s="2"/>
      <c r="H56" s="2"/>
      <c r="I56" s="2"/>
      <c r="J56" s="2"/>
      <c r="K56" s="2"/>
    </row>
    <row r="57" spans="2:11" x14ac:dyDescent="0.35">
      <c r="B57" s="2"/>
      <c r="C57" s="2"/>
      <c r="D57" s="2"/>
      <c r="E57" s="2"/>
      <c r="F57" s="2"/>
      <c r="G57" s="2"/>
      <c r="H57" s="2"/>
      <c r="I57" s="2"/>
      <c r="J57" s="2"/>
      <c r="K57" s="3"/>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2"/>
      <c r="C70" s="2"/>
      <c r="D70" s="2"/>
      <c r="E70" s="2"/>
      <c r="F70" s="2"/>
      <c r="G70" s="2"/>
      <c r="H70" s="2"/>
      <c r="I70" s="2"/>
      <c r="J70" s="2"/>
      <c r="K70" s="2"/>
    </row>
    <row r="71" spans="2:11" x14ac:dyDescent="0.35">
      <c r="B71" s="2"/>
      <c r="C71" s="2"/>
      <c r="D71" s="2"/>
      <c r="E71" s="2"/>
      <c r="F71" s="2"/>
      <c r="G71" s="2"/>
      <c r="H71" s="2"/>
      <c r="I71" s="2"/>
      <c r="J71" s="2"/>
      <c r="K71" s="2"/>
    </row>
    <row r="72" spans="2:11" x14ac:dyDescent="0.35">
      <c r="B72" s="2"/>
      <c r="C72" s="2"/>
      <c r="D72" s="2"/>
      <c r="E72" s="2"/>
      <c r="F72" s="2"/>
      <c r="G72" s="2"/>
      <c r="H72" s="2"/>
      <c r="I72" s="2"/>
      <c r="J72" s="2"/>
      <c r="K72" s="2"/>
    </row>
    <row r="73" spans="2:11" x14ac:dyDescent="0.35">
      <c r="B73" s="2"/>
      <c r="C73" s="2"/>
      <c r="D73" s="2"/>
      <c r="E73" s="2"/>
      <c r="F73" s="2"/>
      <c r="G73" s="2"/>
      <c r="H73" s="2"/>
      <c r="I73" s="2"/>
      <c r="J73" s="2"/>
      <c r="K73" s="2"/>
    </row>
    <row r="74" spans="2:11" x14ac:dyDescent="0.35">
      <c r="B74" s="2"/>
      <c r="C74" s="2"/>
      <c r="D74" s="2"/>
      <c r="E74" s="2"/>
      <c r="F74" s="2"/>
      <c r="G74" s="2"/>
      <c r="H74" s="2"/>
      <c r="I74" s="2"/>
      <c r="J74" s="2"/>
      <c r="K74" s="2"/>
    </row>
    <row r="75" spans="2:11" x14ac:dyDescent="0.35">
      <c r="B75" s="2"/>
      <c r="C75" s="2"/>
      <c r="D75" s="2"/>
      <c r="E75" s="2"/>
      <c r="F75" s="2"/>
      <c r="G75" s="2"/>
      <c r="H75" s="2"/>
      <c r="I75" s="2"/>
      <c r="J75" s="2"/>
      <c r="K75" s="2"/>
    </row>
    <row r="76" spans="2:11" x14ac:dyDescent="0.35">
      <c r="B76" s="2"/>
      <c r="C76" s="2"/>
      <c r="D76" s="2"/>
      <c r="E76" s="2"/>
      <c r="F76" s="2"/>
      <c r="G76" s="2"/>
      <c r="H76" s="2"/>
      <c r="I76" s="2"/>
      <c r="J76" s="2"/>
      <c r="K76" s="2"/>
    </row>
    <row r="77" spans="2:11" x14ac:dyDescent="0.35">
      <c r="B77" s="2"/>
      <c r="C77" s="2"/>
      <c r="D77" s="2"/>
      <c r="E77" s="2"/>
      <c r="F77" s="2"/>
      <c r="G77" s="2"/>
      <c r="H77" s="2"/>
      <c r="I77" s="2"/>
      <c r="J77" s="2"/>
      <c r="K77" s="2"/>
    </row>
    <row r="78" spans="2:11" x14ac:dyDescent="0.35">
      <c r="B78" s="2"/>
      <c r="C78" s="2"/>
      <c r="D78" s="2"/>
      <c r="E78" s="2"/>
      <c r="F78" s="2"/>
      <c r="G78" s="2"/>
      <c r="H78" s="2"/>
      <c r="I78" s="2"/>
      <c r="J78" s="2"/>
      <c r="K78" s="2"/>
    </row>
    <row r="79" spans="2:11" x14ac:dyDescent="0.35">
      <c r="B79" s="2"/>
      <c r="C79" s="2"/>
      <c r="D79" s="2"/>
      <c r="E79" s="2"/>
      <c r="F79" s="2"/>
      <c r="G79" s="2"/>
      <c r="H79" s="2"/>
      <c r="I79" s="2"/>
      <c r="J79" s="2"/>
      <c r="K79" s="2"/>
    </row>
    <row r="80" spans="2:11" x14ac:dyDescent="0.35">
      <c r="B80" s="2"/>
      <c r="C80" s="2"/>
      <c r="D80" s="2"/>
      <c r="E80" s="2"/>
      <c r="F80" s="2"/>
      <c r="G80" s="2"/>
      <c r="H80" s="2"/>
      <c r="I80" s="2"/>
      <c r="J80" s="2"/>
      <c r="K80" s="2"/>
    </row>
    <row r="81" spans="2:11" x14ac:dyDescent="0.35">
      <c r="B81" s="2"/>
      <c r="C81" s="2"/>
      <c r="D81" s="2"/>
      <c r="E81" s="2"/>
      <c r="F81" s="2"/>
      <c r="G81" s="2"/>
      <c r="H81" s="2"/>
      <c r="I81" s="2"/>
      <c r="J81" s="2"/>
      <c r="K81" s="2"/>
    </row>
    <row r="82" spans="2:11" x14ac:dyDescent="0.35">
      <c r="B82" s="2"/>
      <c r="C82" s="2"/>
      <c r="D82" s="2"/>
      <c r="E82" s="2"/>
      <c r="F82" s="2"/>
      <c r="G82" s="2"/>
      <c r="H82" s="2"/>
      <c r="I82" s="2"/>
      <c r="J82" s="2"/>
      <c r="K82" s="2"/>
    </row>
    <row r="83" spans="2:11" x14ac:dyDescent="0.35">
      <c r="B83" s="2"/>
      <c r="C83" s="2"/>
      <c r="D83" s="2"/>
      <c r="E83" s="2"/>
      <c r="F83" s="2"/>
      <c r="G83" s="2"/>
      <c r="H83" s="2"/>
      <c r="I83" s="2"/>
      <c r="J83" s="2"/>
      <c r="K83" s="2"/>
    </row>
    <row r="84" spans="2:11" x14ac:dyDescent="0.35">
      <c r="B84" s="2"/>
      <c r="C84" s="2"/>
      <c r="D84" s="2"/>
      <c r="E84" s="2"/>
      <c r="F84" s="2"/>
      <c r="G84" s="2"/>
      <c r="H84" s="2"/>
      <c r="I84" s="2"/>
      <c r="J84" s="2"/>
      <c r="K84" s="2"/>
    </row>
    <row r="85" spans="2:11" x14ac:dyDescent="0.35">
      <c r="B85" s="2"/>
      <c r="C85" s="2"/>
      <c r="D85" s="2"/>
      <c r="E85" s="2"/>
      <c r="F85" s="2"/>
      <c r="G85" s="2"/>
      <c r="H85" s="2"/>
      <c r="I85" s="2"/>
      <c r="J85" s="2"/>
      <c r="K85" s="2"/>
    </row>
    <row r="86" spans="2:11" x14ac:dyDescent="0.35">
      <c r="B86" s="2"/>
      <c r="C86" s="2"/>
      <c r="D86" s="2"/>
      <c r="E86" s="2"/>
      <c r="F86" s="2"/>
      <c r="G86" s="2"/>
      <c r="H86" s="2"/>
      <c r="I86" s="2"/>
      <c r="J86" s="2"/>
      <c r="K86" s="2"/>
    </row>
    <row r="87" spans="2:11" x14ac:dyDescent="0.35">
      <c r="B87" s="2"/>
      <c r="C87" s="2"/>
      <c r="D87" s="2"/>
      <c r="E87" s="2"/>
      <c r="F87" s="2"/>
      <c r="G87" s="2"/>
      <c r="H87" s="2"/>
      <c r="I87" s="2"/>
      <c r="J87" s="2"/>
      <c r="K87" s="2"/>
    </row>
    <row r="88" spans="2:11" x14ac:dyDescent="0.35">
      <c r="B88" s="2"/>
      <c r="C88" s="2"/>
      <c r="D88" s="2"/>
      <c r="E88" s="2"/>
      <c r="F88" s="2"/>
      <c r="G88" s="2"/>
      <c r="H88" s="2"/>
      <c r="I88" s="2"/>
      <c r="J88" s="2"/>
      <c r="K88" s="2"/>
    </row>
    <row r="89" spans="2:11" x14ac:dyDescent="0.35">
      <c r="B89" s="1"/>
      <c r="C89" s="1"/>
      <c r="D89" s="1"/>
      <c r="E89" s="1"/>
      <c r="F89" s="1"/>
      <c r="G89" s="1"/>
      <c r="H89" s="1"/>
      <c r="I89" s="1"/>
      <c r="J89" s="1"/>
      <c r="K89" s="1"/>
    </row>
    <row r="90" spans="2:11" x14ac:dyDescent="0.35">
      <c r="B90" s="1"/>
      <c r="C90" s="1"/>
      <c r="D90" s="1"/>
      <c r="E90" s="1"/>
      <c r="F90" s="1"/>
      <c r="G90" s="1"/>
      <c r="H90" s="1"/>
      <c r="I90" s="1"/>
      <c r="J90" s="1"/>
      <c r="K90" s="1"/>
    </row>
  </sheetData>
  <sheetProtection algorithmName="SHA-512" hashValue="dqJNvYMx0D7scyuQQZ3xo/1QE3pThvm+Iw4rjrjSVI2Cp/l6g20EOC4ojaRr0DJRXdVW5zPgr78kMcSm1kMbKQ==" saltValue="oImvMGvkK+hIES1QqcQPxg==" spinCount="100000" sheet="1" objects="1" scenarios="1"/>
  <mergeCells count="31">
    <mergeCell ref="I51:K51"/>
    <mergeCell ref="I52:K52"/>
    <mergeCell ref="B54:C54"/>
    <mergeCell ref="B13:B15"/>
    <mergeCell ref="C13:H13"/>
    <mergeCell ref="I13:I14"/>
    <mergeCell ref="J13:K14"/>
    <mergeCell ref="C14:H14"/>
    <mergeCell ref="G49:K49"/>
    <mergeCell ref="C17:C26"/>
    <mergeCell ref="C43:C45"/>
    <mergeCell ref="C27:C42"/>
    <mergeCell ref="C46:C4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B1:K69"/>
  <sheetViews>
    <sheetView zoomScaleNormal="100" workbookViewId="0">
      <selection activeCell="D8" sqref="D8:H8"/>
    </sheetView>
  </sheetViews>
  <sheetFormatPr baseColWidth="10" defaultRowHeight="14.5" x14ac:dyDescent="0.35"/>
  <cols>
    <col min="1" max="1" width="3.81640625" customWidth="1"/>
    <col min="2" max="2" width="10.453125" customWidth="1"/>
    <col min="3" max="3" width="26.7265625" customWidth="1"/>
    <col min="4" max="4" width="42.54296875" customWidth="1"/>
    <col min="5" max="5" width="26.54296875" customWidth="1"/>
    <col min="6" max="6" width="25.26953125" customWidth="1"/>
    <col min="7" max="7" width="20.1796875" customWidth="1"/>
    <col min="8" max="8" width="21.1796875" customWidth="1"/>
    <col min="9" max="9" width="26.1796875" customWidth="1"/>
    <col min="10" max="10" width="20.26953125" customWidth="1"/>
    <col min="11" max="11" width="99.26953125" customWidth="1"/>
  </cols>
  <sheetData>
    <row r="1" spans="2:11" ht="15" thickBot="1" x14ac:dyDescent="0.4">
      <c r="B1" s="243"/>
      <c r="C1" s="243"/>
      <c r="D1" s="243"/>
      <c r="E1" s="243"/>
      <c r="F1" s="243"/>
      <c r="G1" s="243"/>
      <c r="H1" s="243"/>
      <c r="I1" s="243"/>
      <c r="J1" s="243"/>
      <c r="K1" s="243"/>
    </row>
    <row r="2" spans="2:11" ht="12.75" customHeight="1" thickBot="1" x14ac:dyDescent="0.4">
      <c r="B2" s="244"/>
      <c r="C2" s="244"/>
      <c r="D2" s="245" t="s">
        <v>11</v>
      </c>
      <c r="E2" s="246"/>
      <c r="F2" s="246"/>
      <c r="G2" s="246"/>
      <c r="H2" s="246"/>
      <c r="I2" s="246"/>
      <c r="J2" s="247"/>
      <c r="K2" s="251" t="s">
        <v>41</v>
      </c>
    </row>
    <row r="3" spans="2:11" ht="12.75" customHeight="1" thickBot="1" x14ac:dyDescent="0.4">
      <c r="B3" s="244"/>
      <c r="C3" s="244"/>
      <c r="D3" s="248"/>
      <c r="E3" s="249"/>
      <c r="F3" s="249"/>
      <c r="G3" s="249"/>
      <c r="H3" s="249"/>
      <c r="I3" s="249"/>
      <c r="J3" s="250"/>
      <c r="K3" s="252"/>
    </row>
    <row r="4" spans="2:11" ht="18.75" customHeight="1" thickBot="1" x14ac:dyDescent="0.4">
      <c r="B4" s="244"/>
      <c r="C4" s="244"/>
      <c r="D4" s="253" t="s">
        <v>16</v>
      </c>
      <c r="E4" s="254"/>
      <c r="F4" s="254"/>
      <c r="G4" s="254"/>
      <c r="H4" s="254"/>
      <c r="I4" s="254"/>
      <c r="J4" s="255"/>
      <c r="K4" s="4" t="s">
        <v>42</v>
      </c>
    </row>
    <row r="5" spans="2:11" ht="17.25" customHeight="1" thickBot="1" x14ac:dyDescent="0.4">
      <c r="B5" s="244"/>
      <c r="C5" s="244"/>
      <c r="D5" s="256" t="s">
        <v>12</v>
      </c>
      <c r="E5" s="257"/>
      <c r="F5" s="257"/>
      <c r="G5" s="257"/>
      <c r="H5" s="257"/>
      <c r="I5" s="257"/>
      <c r="J5" s="257"/>
      <c r="K5" s="4" t="s">
        <v>43</v>
      </c>
    </row>
    <row r="6" spans="2:11" ht="18" customHeight="1" thickBot="1" x14ac:dyDescent="0.4">
      <c r="B6" s="244"/>
      <c r="C6" s="244"/>
      <c r="D6" s="258"/>
      <c r="E6" s="259"/>
      <c r="F6" s="259"/>
      <c r="G6" s="259"/>
      <c r="H6" s="259"/>
      <c r="I6" s="259"/>
      <c r="J6" s="259"/>
      <c r="K6" s="4" t="s">
        <v>44</v>
      </c>
    </row>
    <row r="7" spans="2:11" ht="15" thickBot="1" x14ac:dyDescent="0.4">
      <c r="B7" s="261"/>
      <c r="C7" s="261"/>
      <c r="D7" s="261"/>
      <c r="E7" s="261"/>
      <c r="F7" s="261"/>
      <c r="G7" s="261"/>
      <c r="H7" s="261"/>
      <c r="I7" s="261"/>
      <c r="J7" s="261"/>
      <c r="K7" s="261"/>
    </row>
    <row r="8" spans="2:11" ht="15" thickBot="1" x14ac:dyDescent="0.4">
      <c r="B8" s="262" t="s">
        <v>3</v>
      </c>
      <c r="C8" s="263"/>
      <c r="D8" s="264" t="s">
        <v>178</v>
      </c>
      <c r="E8" s="264"/>
      <c r="F8" s="264"/>
      <c r="G8" s="264"/>
      <c r="H8" s="265"/>
      <c r="I8" s="266" t="s">
        <v>33</v>
      </c>
      <c r="J8" s="266"/>
      <c r="K8" s="5" t="s">
        <v>233</v>
      </c>
    </row>
    <row r="9" spans="2:11" ht="15" thickBot="1" x14ac:dyDescent="0.4">
      <c r="B9" s="262" t="s">
        <v>4</v>
      </c>
      <c r="C9" s="263"/>
      <c r="D9" s="264">
        <v>2022</v>
      </c>
      <c r="E9" s="264"/>
      <c r="F9" s="264"/>
      <c r="G9" s="264"/>
      <c r="H9" s="264"/>
      <c r="I9" s="264"/>
      <c r="J9" s="264"/>
      <c r="K9" s="265"/>
    </row>
    <row r="10" spans="2:11" ht="15" thickBot="1" x14ac:dyDescent="0.4">
      <c r="B10" s="262" t="s">
        <v>5</v>
      </c>
      <c r="C10" s="263"/>
      <c r="D10" s="264" t="s">
        <v>179</v>
      </c>
      <c r="E10" s="264"/>
      <c r="F10" s="264"/>
      <c r="G10" s="264"/>
      <c r="H10" s="264"/>
      <c r="I10" s="264"/>
      <c r="J10" s="264"/>
      <c r="K10" s="265"/>
    </row>
    <row r="11" spans="2:11" ht="15" thickBot="1" x14ac:dyDescent="0.4">
      <c r="B11" s="262" t="s">
        <v>6</v>
      </c>
      <c r="C11" s="263"/>
      <c r="D11" s="264" t="s">
        <v>232</v>
      </c>
      <c r="E11" s="264"/>
      <c r="F11" s="264"/>
      <c r="G11" s="264"/>
      <c r="H11" s="265"/>
      <c r="I11" s="266" t="s">
        <v>7</v>
      </c>
      <c r="J11" s="266"/>
      <c r="K11" s="137">
        <v>1</v>
      </c>
    </row>
    <row r="12" spans="2:11" ht="15" thickBot="1" x14ac:dyDescent="0.4">
      <c r="B12" s="260"/>
      <c r="C12" s="260"/>
      <c r="D12" s="260"/>
      <c r="E12" s="260"/>
      <c r="F12" s="260"/>
      <c r="G12" s="260"/>
      <c r="H12" s="260"/>
      <c r="I12" s="260"/>
      <c r="J12" s="260"/>
      <c r="K12" s="260"/>
    </row>
    <row r="13" spans="2:11" ht="15.75" customHeight="1" thickBot="1" x14ac:dyDescent="0.4">
      <c r="B13" s="270" t="s">
        <v>39</v>
      </c>
      <c r="C13" s="273" t="s">
        <v>40</v>
      </c>
      <c r="D13" s="273"/>
      <c r="E13" s="273"/>
      <c r="F13" s="273"/>
      <c r="G13" s="273"/>
      <c r="H13" s="274"/>
      <c r="I13" s="275" t="s">
        <v>9</v>
      </c>
      <c r="J13" s="277" t="s">
        <v>8</v>
      </c>
      <c r="K13" s="278"/>
    </row>
    <row r="14" spans="2:11" ht="27.75" customHeight="1" thickBot="1" x14ac:dyDescent="0.4">
      <c r="B14" s="271"/>
      <c r="C14" s="281" t="s">
        <v>38</v>
      </c>
      <c r="D14" s="281"/>
      <c r="E14" s="281"/>
      <c r="F14" s="281"/>
      <c r="G14" s="281"/>
      <c r="H14" s="282"/>
      <c r="I14" s="276"/>
      <c r="J14" s="279"/>
      <c r="K14" s="280"/>
    </row>
    <row r="15" spans="2:11" ht="45.75" customHeight="1" thickBot="1" x14ac:dyDescent="0.4">
      <c r="B15" s="271"/>
      <c r="C15" s="29" t="s">
        <v>34</v>
      </c>
      <c r="D15" s="65" t="s">
        <v>28</v>
      </c>
      <c r="E15" s="38" t="s">
        <v>0</v>
      </c>
      <c r="F15" s="29" t="s">
        <v>13</v>
      </c>
      <c r="G15" s="38" t="s">
        <v>29</v>
      </c>
      <c r="H15" s="29" t="s">
        <v>30</v>
      </c>
      <c r="I15" s="38" t="s">
        <v>31</v>
      </c>
      <c r="J15" s="29" t="s">
        <v>10</v>
      </c>
      <c r="K15" s="38" t="s">
        <v>2</v>
      </c>
    </row>
    <row r="16" spans="2:11" ht="92.25" customHeight="1" x14ac:dyDescent="0.35">
      <c r="B16" s="60"/>
      <c r="C16" s="296" t="s">
        <v>157</v>
      </c>
      <c r="D16" s="101" t="s">
        <v>158</v>
      </c>
      <c r="E16" s="111" t="s">
        <v>159</v>
      </c>
      <c r="F16" s="125" t="s">
        <v>98</v>
      </c>
      <c r="G16" s="56" t="s">
        <v>61</v>
      </c>
      <c r="H16" s="63" t="s">
        <v>49</v>
      </c>
      <c r="I16" s="188" t="s">
        <v>251</v>
      </c>
      <c r="J16" s="233">
        <v>0</v>
      </c>
      <c r="K16" s="195" t="s">
        <v>259</v>
      </c>
    </row>
    <row r="17" spans="2:11" ht="93" customHeight="1" x14ac:dyDescent="0.35">
      <c r="B17" s="113"/>
      <c r="C17" s="297"/>
      <c r="D17" s="102" t="s">
        <v>160</v>
      </c>
      <c r="E17" s="104" t="s">
        <v>161</v>
      </c>
      <c r="F17" s="132" t="s">
        <v>98</v>
      </c>
      <c r="G17" s="107" t="s">
        <v>61</v>
      </c>
      <c r="H17" s="112" t="s">
        <v>49</v>
      </c>
      <c r="I17" s="189" t="s">
        <v>251</v>
      </c>
      <c r="J17" s="234">
        <v>0</v>
      </c>
      <c r="K17" s="207" t="s">
        <v>258</v>
      </c>
    </row>
    <row r="18" spans="2:11" ht="150" customHeight="1" x14ac:dyDescent="0.35">
      <c r="B18" s="40"/>
      <c r="C18" s="297"/>
      <c r="D18" s="102" t="s">
        <v>223</v>
      </c>
      <c r="E18" s="104" t="s">
        <v>224</v>
      </c>
      <c r="F18" s="132" t="s">
        <v>98</v>
      </c>
      <c r="G18" s="107" t="s">
        <v>118</v>
      </c>
      <c r="H18" s="112" t="s">
        <v>49</v>
      </c>
      <c r="I18" s="182">
        <v>1</v>
      </c>
      <c r="J18" s="216">
        <v>1</v>
      </c>
      <c r="K18" s="207" t="s">
        <v>323</v>
      </c>
    </row>
    <row r="19" spans="2:11" ht="195.75" customHeight="1" thickBot="1" x14ac:dyDescent="0.4">
      <c r="B19" s="151"/>
      <c r="C19" s="310"/>
      <c r="D19" s="152" t="s">
        <v>162</v>
      </c>
      <c r="E19" s="153" t="s">
        <v>163</v>
      </c>
      <c r="F19" s="154" t="s">
        <v>164</v>
      </c>
      <c r="G19" s="155" t="s">
        <v>118</v>
      </c>
      <c r="H19" s="156" t="s">
        <v>165</v>
      </c>
      <c r="I19" s="147">
        <v>1</v>
      </c>
      <c r="J19" s="235">
        <v>1</v>
      </c>
      <c r="K19" s="236" t="s">
        <v>252</v>
      </c>
    </row>
    <row r="20" spans="2:11" ht="339" customHeight="1" x14ac:dyDescent="0.35">
      <c r="B20" s="39"/>
      <c r="C20" s="285" t="s">
        <v>166</v>
      </c>
      <c r="D20" s="101" t="s">
        <v>225</v>
      </c>
      <c r="E20" s="114" t="s">
        <v>167</v>
      </c>
      <c r="F20" s="125" t="s">
        <v>79</v>
      </c>
      <c r="G20" s="56" t="s">
        <v>118</v>
      </c>
      <c r="H20" s="63" t="s">
        <v>54</v>
      </c>
      <c r="I20" s="26">
        <v>1</v>
      </c>
      <c r="J20" s="233">
        <v>1</v>
      </c>
      <c r="K20" s="195" t="s">
        <v>324</v>
      </c>
    </row>
    <row r="21" spans="2:11" ht="218.25" customHeight="1" thickBot="1" x14ac:dyDescent="0.4">
      <c r="B21" s="41"/>
      <c r="C21" s="286"/>
      <c r="D21" s="103" t="s">
        <v>226</v>
      </c>
      <c r="E21" s="115" t="s">
        <v>168</v>
      </c>
      <c r="F21" s="126" t="s">
        <v>79</v>
      </c>
      <c r="G21" s="57" t="s">
        <v>54</v>
      </c>
      <c r="H21" s="64" t="s">
        <v>94</v>
      </c>
      <c r="I21" s="35">
        <v>1</v>
      </c>
      <c r="J21" s="237">
        <v>1</v>
      </c>
      <c r="K21" s="197" t="s">
        <v>278</v>
      </c>
    </row>
    <row r="22" spans="2:11" ht="48" customHeight="1" x14ac:dyDescent="0.35">
      <c r="B22" s="157"/>
      <c r="C22" s="311" t="s">
        <v>169</v>
      </c>
      <c r="D22" s="108" t="s">
        <v>227</v>
      </c>
      <c r="E22" s="109" t="s">
        <v>228</v>
      </c>
      <c r="F22" s="134" t="s">
        <v>79</v>
      </c>
      <c r="G22" s="110" t="s">
        <v>94</v>
      </c>
      <c r="H22" s="116" t="s">
        <v>94</v>
      </c>
      <c r="I22" s="158" t="s">
        <v>234</v>
      </c>
      <c r="J22" s="238" t="s">
        <v>235</v>
      </c>
      <c r="K22" s="228" t="s">
        <v>245</v>
      </c>
    </row>
    <row r="23" spans="2:11" ht="218.25" customHeight="1" x14ac:dyDescent="0.35">
      <c r="B23" s="40"/>
      <c r="C23" s="312"/>
      <c r="D23" s="102" t="s">
        <v>170</v>
      </c>
      <c r="E23" s="68" t="s">
        <v>171</v>
      </c>
      <c r="F23" s="132" t="s">
        <v>79</v>
      </c>
      <c r="G23" s="107" t="s">
        <v>61</v>
      </c>
      <c r="H23" s="112" t="s">
        <v>49</v>
      </c>
      <c r="I23" s="20">
        <v>1</v>
      </c>
      <c r="J23" s="234">
        <v>1</v>
      </c>
      <c r="K23" s="207" t="s">
        <v>325</v>
      </c>
    </row>
    <row r="24" spans="2:11" ht="158.25" customHeight="1" x14ac:dyDescent="0.35">
      <c r="B24" s="40"/>
      <c r="C24" s="312"/>
      <c r="D24" s="102" t="s">
        <v>229</v>
      </c>
      <c r="E24" s="68" t="s">
        <v>230</v>
      </c>
      <c r="F24" s="132" t="s">
        <v>79</v>
      </c>
      <c r="G24" s="107" t="s">
        <v>118</v>
      </c>
      <c r="H24" s="112" t="s">
        <v>51</v>
      </c>
      <c r="I24" s="20">
        <v>1</v>
      </c>
      <c r="J24" s="234">
        <v>1</v>
      </c>
      <c r="K24" s="207" t="s">
        <v>279</v>
      </c>
    </row>
    <row r="25" spans="2:11" ht="159.75" customHeight="1" x14ac:dyDescent="0.35">
      <c r="B25" s="40"/>
      <c r="C25" s="312"/>
      <c r="D25" s="102" t="s">
        <v>231</v>
      </c>
      <c r="E25" s="68" t="s">
        <v>173</v>
      </c>
      <c r="F25" s="132" t="s">
        <v>174</v>
      </c>
      <c r="G25" s="107" t="s">
        <v>51</v>
      </c>
      <c r="H25" s="112" t="s">
        <v>49</v>
      </c>
      <c r="I25" s="20">
        <v>0.14000000000000001</v>
      </c>
      <c r="J25" s="239" t="s">
        <v>264</v>
      </c>
      <c r="K25" s="207" t="s">
        <v>276</v>
      </c>
    </row>
    <row r="26" spans="2:11" ht="171" customHeight="1" thickBot="1" x14ac:dyDescent="0.4">
      <c r="B26" s="61"/>
      <c r="C26" s="286"/>
      <c r="D26" s="103" t="s">
        <v>175</v>
      </c>
      <c r="E26" s="46" t="s">
        <v>176</v>
      </c>
      <c r="F26" s="126" t="s">
        <v>177</v>
      </c>
      <c r="G26" s="57" t="s">
        <v>54</v>
      </c>
      <c r="H26" s="64" t="s">
        <v>49</v>
      </c>
      <c r="I26" s="150">
        <v>0.32</v>
      </c>
      <c r="J26" s="240" t="s">
        <v>265</v>
      </c>
      <c r="K26" s="197" t="s">
        <v>275</v>
      </c>
    </row>
    <row r="27" spans="2:11" x14ac:dyDescent="0.35">
      <c r="B27" s="7"/>
      <c r="C27" s="7"/>
      <c r="D27" s="7"/>
      <c r="E27" s="7"/>
      <c r="F27" s="7"/>
      <c r="G27" s="7"/>
      <c r="H27" s="7"/>
      <c r="I27" s="7"/>
      <c r="J27" s="7"/>
      <c r="K27" s="7"/>
    </row>
    <row r="28" spans="2:11" ht="13.5" customHeight="1" x14ac:dyDescent="0.35">
      <c r="B28" s="18"/>
      <c r="C28" s="18"/>
      <c r="D28" s="7"/>
      <c r="E28" s="7"/>
      <c r="F28" s="7"/>
      <c r="G28" s="283" t="s">
        <v>27</v>
      </c>
      <c r="H28" s="284"/>
      <c r="I28" s="284"/>
      <c r="J28" s="284"/>
      <c r="K28" s="284"/>
    </row>
    <row r="29" spans="2:11" x14ac:dyDescent="0.35">
      <c r="B29" s="18"/>
      <c r="C29" s="18"/>
      <c r="D29" s="7"/>
      <c r="E29" s="7"/>
      <c r="F29" s="7"/>
      <c r="G29" s="7"/>
      <c r="H29" s="7"/>
      <c r="I29" s="7"/>
      <c r="J29" s="7"/>
      <c r="K29" s="7"/>
    </row>
    <row r="30" spans="2:11" x14ac:dyDescent="0.35">
      <c r="B30" s="7"/>
      <c r="C30" s="7"/>
      <c r="D30" s="7"/>
      <c r="E30" s="7"/>
      <c r="F30" s="7"/>
      <c r="G30" s="7"/>
      <c r="H30" s="7"/>
      <c r="I30" s="267" t="s">
        <v>17</v>
      </c>
      <c r="J30" s="267"/>
      <c r="K30" s="267"/>
    </row>
    <row r="31" spans="2:11" x14ac:dyDescent="0.35">
      <c r="B31" s="8"/>
      <c r="C31" s="8"/>
      <c r="D31" s="7"/>
      <c r="E31" s="7"/>
      <c r="F31" s="7"/>
      <c r="G31" s="7"/>
      <c r="H31" s="7"/>
      <c r="I31" s="268" t="s">
        <v>18</v>
      </c>
      <c r="J31" s="268"/>
      <c r="K31" s="268"/>
    </row>
    <row r="32" spans="2:11" x14ac:dyDescent="0.35">
      <c r="B32" s="8"/>
      <c r="C32" s="8"/>
      <c r="D32" s="7"/>
      <c r="E32" s="7"/>
      <c r="I32" s="8"/>
      <c r="J32" s="8"/>
      <c r="K32" s="7"/>
    </row>
    <row r="33" spans="2:11" x14ac:dyDescent="0.35">
      <c r="B33" s="269"/>
      <c r="C33" s="269"/>
      <c r="D33" s="7"/>
      <c r="E33" s="7"/>
      <c r="I33" s="19"/>
      <c r="J33" s="19"/>
      <c r="K33" s="7"/>
    </row>
    <row r="34" spans="2:11" x14ac:dyDescent="0.35">
      <c r="B34" s="7"/>
      <c r="C34" s="7"/>
      <c r="D34" s="7"/>
      <c r="E34" s="7"/>
      <c r="F34" s="7"/>
      <c r="G34" s="7"/>
      <c r="H34" s="7"/>
      <c r="I34" s="7"/>
      <c r="J34" s="7"/>
      <c r="K34" s="7"/>
    </row>
    <row r="35" spans="2:11" x14ac:dyDescent="0.35">
      <c r="B35" s="2"/>
      <c r="C35" s="2"/>
      <c r="D35" s="2"/>
      <c r="E35" s="2"/>
      <c r="F35" s="2"/>
      <c r="G35" s="2"/>
      <c r="H35" s="2"/>
      <c r="I35" s="2"/>
      <c r="J35" s="2"/>
      <c r="K35" s="2"/>
    </row>
    <row r="36" spans="2:11" x14ac:dyDescent="0.35">
      <c r="B36" s="2"/>
      <c r="C36" s="2"/>
      <c r="D36" s="2"/>
      <c r="E36" s="2"/>
      <c r="F36" s="2"/>
      <c r="G36" s="2"/>
      <c r="H36" s="2"/>
      <c r="I36" s="2"/>
      <c r="J36" s="2"/>
      <c r="K36" s="3"/>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1"/>
      <c r="C68" s="1"/>
      <c r="D68" s="1"/>
      <c r="E68" s="1"/>
      <c r="F68" s="1"/>
      <c r="G68" s="1"/>
      <c r="H68" s="1"/>
      <c r="I68" s="1"/>
      <c r="J68" s="1"/>
      <c r="K68" s="1"/>
    </row>
    <row r="69" spans="2:11" x14ac:dyDescent="0.35">
      <c r="B69" s="1"/>
      <c r="C69" s="1"/>
      <c r="D69" s="1"/>
      <c r="E69" s="1"/>
      <c r="F69" s="1"/>
      <c r="G69" s="1"/>
      <c r="H69" s="1"/>
      <c r="I69" s="1"/>
      <c r="J69" s="1"/>
      <c r="K69" s="1"/>
    </row>
  </sheetData>
  <sheetProtection algorithmName="SHA-512" hashValue="FA8ANKACfKM6gWfuCvzAKIxPKtVFgbIvMVaSfzw7UxOyIWnLwtexpOHlvTffG51nuvivwQkSdUF83/itDRXr5g==" saltValue="guTo0BClHkCYd3kEHbBJtw==" spinCount="100000" sheet="1" objects="1" scenarios="1"/>
  <mergeCells count="30">
    <mergeCell ref="I30:K30"/>
    <mergeCell ref="I31:K31"/>
    <mergeCell ref="B33:C33"/>
    <mergeCell ref="B13:B15"/>
    <mergeCell ref="C13:H13"/>
    <mergeCell ref="I13:I14"/>
    <mergeCell ref="J13:K14"/>
    <mergeCell ref="C14:H14"/>
    <mergeCell ref="G28:K28"/>
    <mergeCell ref="C16:C19"/>
    <mergeCell ref="C20:C21"/>
    <mergeCell ref="C22:C26"/>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8"/>
  <sheetViews>
    <sheetView workbookViewId="0">
      <selection activeCell="B13" sqref="B13"/>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313" t="s">
        <v>19</v>
      </c>
      <c r="B2" s="313" t="s">
        <v>20</v>
      </c>
      <c r="C2" s="313" t="s">
        <v>21</v>
      </c>
    </row>
    <row r="3" spans="1:3" x14ac:dyDescent="0.35">
      <c r="A3" s="313"/>
      <c r="B3" s="313"/>
      <c r="C3" s="313"/>
    </row>
    <row r="4" spans="1:3" x14ac:dyDescent="0.35">
      <c r="A4" s="10">
        <v>1</v>
      </c>
      <c r="B4" s="12">
        <v>42584</v>
      </c>
      <c r="C4" s="11" t="s">
        <v>22</v>
      </c>
    </row>
    <row r="5" spans="1:3" ht="15.75" customHeight="1" x14ac:dyDescent="0.35">
      <c r="A5" s="10">
        <v>2</v>
      </c>
      <c r="B5" s="13">
        <v>42896</v>
      </c>
      <c r="C5" s="14" t="s">
        <v>23</v>
      </c>
    </row>
    <row r="6" spans="1:3" ht="15.75" customHeight="1" x14ac:dyDescent="0.35">
      <c r="A6" s="10">
        <v>3</v>
      </c>
      <c r="B6" s="12">
        <v>43201</v>
      </c>
      <c r="C6" s="14" t="s">
        <v>24</v>
      </c>
    </row>
    <row r="7" spans="1:3" x14ac:dyDescent="0.35">
      <c r="A7" s="15">
        <v>4</v>
      </c>
      <c r="B7" s="16" t="s">
        <v>26</v>
      </c>
      <c r="C7" s="17" t="s">
        <v>25</v>
      </c>
    </row>
    <row r="8" spans="1:3" x14ac:dyDescent="0.35">
      <c r="A8" s="15">
        <v>5</v>
      </c>
      <c r="B8" s="22">
        <v>44313</v>
      </c>
      <c r="C8" s="17" t="s">
        <v>45</v>
      </c>
    </row>
  </sheetData>
  <sheetProtection algorithmName="SHA-512" hashValue="Dw46UnzSSDDa+jMMUlRYqZbxclOs872v6zAiqDJJWlPmv0UkuUg+lKdZ+8TrRfqWlzA1BSpEGS1DTgMPHvDe1A==" saltValue="855GDzx1GWhMcSbU3ppz+g==" spinCount="100000" sheet="1" objects="1" scenarios="1"/>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Corrupción</vt:lpstr>
      <vt:lpstr>C2. Racionalización de Tramites</vt:lpstr>
      <vt:lpstr>C3. Rendición de Cuentas</vt:lpstr>
      <vt:lpstr>C4. Mec. Atención al Ciudadano</vt:lpstr>
      <vt:lpstr>C5. M. Transparencia y Acc. Inf</vt:lpstr>
      <vt:lpstr>C6. Iniciativas Adicionales</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2022-05-12T21:04:56Z</dcterms:modified>
</cp:coreProperties>
</file>