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otoro\Unidad_Victimas\Planeacion\SIGESTION\AC_AP_AM\R. Individual y Colectiva\Doc_SIG\"/>
    </mc:Choice>
  </mc:AlternateContent>
  <bookViews>
    <workbookView xWindow="480" yWindow="240" windowWidth="15600" windowHeight="8325" activeTab="1"/>
  </bookViews>
  <sheets>
    <sheet name="PIRC" sheetId="9" r:id="rId1"/>
    <sheet name="CONTROL DE CAMBIOS" sheetId="10" r:id="rId2"/>
    <sheet name="DATA" sheetId="7" state="hidden" r:id="rId3"/>
    <sheet name="CASOS" sheetId="8" state="hidden" r:id="rId4"/>
  </sheets>
  <definedNames>
    <definedName name="_xlnm._FilterDatabase" localSheetId="0" hidden="1">PIRC!$IG$15:$IG$140</definedName>
    <definedName name="ACCION_ESTADOS">DATA!$C$2:$C$5</definedName>
    <definedName name="Agropecuario">DATA!$I$3:$I$10</definedName>
    <definedName name="Agropecuario2">DATA!$AH$3:$AH$11</definedName>
    <definedName name="Ambiente_y_Desarrollo_Sostenible">DATA!$J$3:$J$7</definedName>
    <definedName name="Ambiente_y_Desarrollo_Sostenible2">DATA!$AI$3:$AI$6</definedName>
    <definedName name="CASOS">CASOS!$A$2:$D$304</definedName>
    <definedName name="Ciencia_y_Tecnología">DATA!$K$3</definedName>
    <definedName name="Ciencia_y_Tecnología2">DATA!$AJ$3:$AJ$5</definedName>
    <definedName name="Comercio_Industria_y_Turismo">DATA!$L$3:$L$4</definedName>
    <definedName name="Comercio_Industria_y_Turismo2">DATA!$AK$3:$AK$7</definedName>
    <definedName name="Comunicaciones">DATA!$M$3:$M$4</definedName>
    <definedName name="Comunicaciones2">DATA!$AL$3:$AL$5</definedName>
    <definedName name="Congreso_de_la_República">DATA!$N$3:$N$4</definedName>
    <definedName name="Congreso_de_la_República2">DATA!$AM$3:$AM$5</definedName>
    <definedName name="Cultura">DATA!$O$3:$O$4</definedName>
    <definedName name="Cultura2">DATA!$AN$3:$AN$12</definedName>
    <definedName name="Defensa_y_Policía">DATA!$P$3:$P$7</definedName>
    <definedName name="Defensa_y_Policía2">DATA!$AO$3:$AO$11</definedName>
    <definedName name="Deporte_y_Recreación">DATA!$Q$3</definedName>
    <definedName name="Deporte_y_Recreación2">DATA!$AP$3:$AP$6</definedName>
    <definedName name="Educación">DATA!$R$3:$R$6</definedName>
    <definedName name="Educación2">DATA!$AQ$3:$AQ$7</definedName>
    <definedName name="Fiscalía">DATA!$S$3:$S$4</definedName>
    <definedName name="Fiscalía2">DATA!$AR$3:$AR$6</definedName>
    <definedName name="Inclusión_Social_y_Reconciliación">DATA!$T$3:$T$8</definedName>
    <definedName name="Inclusión_Social_y_Reconciliación2">DATA!$AS$3:$AS$39</definedName>
    <definedName name="Información_Estadística">DATA!$U$3:$U$4</definedName>
    <definedName name="Información_Estadística2">DATA!$AT$3</definedName>
    <definedName name="Interior">DATA!$V$3:$V$4</definedName>
    <definedName name="Interior2">DATA!$AU$3:$AU$7</definedName>
    <definedName name="Justicia_y_del_Derecho">DATA!$W$3</definedName>
    <definedName name="Justicia_y_del_Derecho2">DATA!$AV$3:$AV$6</definedName>
    <definedName name="Minas_y_Energía">DATA!$X$3:$X$6</definedName>
    <definedName name="Minas_y_Energía2">DATA!$AW$3:$AW$6</definedName>
    <definedName name="Organismos_de_Control">DATA!$Y$3:$Y$6</definedName>
    <definedName name="Organismos_de_Control2">DATA!$AX$3:$AX$6</definedName>
    <definedName name="Presidencia_de_la_República">DATA!$Z$3:$Z$6</definedName>
    <definedName name="Presidencia_de_la_República2">DATA!$AY$3:$AY$9</definedName>
    <definedName name="PROY_ESTADOS">DATA!$B$2:$B$6</definedName>
    <definedName name="Registraduría">DATA!$AA$3</definedName>
    <definedName name="Registraduría2">DATA!$AZ$3:$AZ$4</definedName>
    <definedName name="Relaciones_Exeriores">DATA!$AB$3</definedName>
    <definedName name="Relaciones_Exeriores2">DATA!$BA$3</definedName>
    <definedName name="RNACIONAL">#REF!</definedName>
    <definedName name="Salud_y_Protección_Social">DATA!$AC$3</definedName>
    <definedName name="Salud_y_Protección_Social2">DATA!$BB$3:$BB$7</definedName>
    <definedName name="SECTORES">DATA!$G$2:$G$25</definedName>
    <definedName name="SI_NO">DATA!$A$2:$A$3</definedName>
    <definedName name="TIPO_MEDIDA">DATA!$E$2:$E$6</definedName>
    <definedName name="Trabajo">DATA!$AD$3:$AD$5</definedName>
    <definedName name="Trabajo2">DATA!$BC$3:$BC$10</definedName>
    <definedName name="Transporte">DATA!$AE$3:$AE$4</definedName>
    <definedName name="Transporte2">DATA!$BD$3:$BD$7</definedName>
    <definedName name="Vivienda_Ciudad_y_Territorio">DATA!$AF$3:$AF$6</definedName>
    <definedName name="Vivienda_Ciudad_y_Territorio2">DATA!$BE$3:$BE$9</definedName>
  </definedNames>
  <calcPr calcId="152511"/>
</workbook>
</file>

<file path=xl/calcChain.xml><?xml version="1.0" encoding="utf-8"?>
<calcChain xmlns="http://schemas.openxmlformats.org/spreadsheetml/2006/main">
  <c r="BH6" i="9" l="1"/>
  <c r="BR9" i="9" l="1"/>
  <c r="BC9" i="9"/>
  <c r="Q8" i="9"/>
</calcChain>
</file>

<file path=xl/comments1.xml><?xml version="1.0" encoding="utf-8"?>
<comments xmlns="http://schemas.openxmlformats.org/spreadsheetml/2006/main">
  <authors>
    <author>UNIDAD VICTIMAS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Fecha de elaboración del documento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Fecha de socialización del PIRC al Sujeto Colectivo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Fecha de validación del PIRC por el Sujeto Colectivo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Fecha de aprobración del PIRC por el Sujeto Colectivo, CTJT o Nivel Nacional.</t>
        </r>
      </text>
    </comment>
    <comment ref="AC7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Fecha de revisión por la Subdirección de Reparación Colectiva</t>
        </r>
      </text>
    </comment>
    <comment ref="Q8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Nombre del Sujeto de Reparación cómo está registrado en el MAARIV</t>
        </r>
      </text>
    </comment>
    <comment ref="HC15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RC: Requiere Costeo.
Son aquellas medidas que requieren realizar el costeo en el Banco de Costos</t>
        </r>
      </text>
    </comment>
    <comment ref="HE15" authorId="0" shapeId="0">
      <text>
        <r>
          <rPr>
            <b/>
            <sz val="9"/>
            <color indexed="81"/>
            <rFont val="Tahoma"/>
            <family val="2"/>
          </rPr>
          <t>UNIDAD VICTIMAS:</t>
        </r>
        <r>
          <rPr>
            <sz val="9"/>
            <color indexed="81"/>
            <rFont val="Tahoma"/>
            <family val="2"/>
          </rPr>
          <t xml:space="preserve">
Costo de la medida según el Banco de Costos</t>
        </r>
      </text>
    </comment>
  </commentList>
</comments>
</file>

<file path=xl/sharedStrings.xml><?xml version="1.0" encoding="utf-8"?>
<sst xmlns="http://schemas.openxmlformats.org/spreadsheetml/2006/main" count="1662" uniqueCount="634">
  <si>
    <t>No.</t>
  </si>
  <si>
    <t>Daños Colectivos</t>
  </si>
  <si>
    <t>Tipo de Medida</t>
  </si>
  <si>
    <t>Medida de Reparación</t>
  </si>
  <si>
    <t>TIPO_MEDIDA</t>
  </si>
  <si>
    <t>Restitución</t>
  </si>
  <si>
    <t>Indemnización</t>
  </si>
  <si>
    <t>Rehabilitación</t>
  </si>
  <si>
    <t>Satisfacción</t>
  </si>
  <si>
    <t>Garantías de No Repetición</t>
  </si>
  <si>
    <t>Cronograma</t>
  </si>
  <si>
    <t>SUJETO DE REPARACIÓN COLECTIVA</t>
  </si>
  <si>
    <t>Hechos Victimizantes Asociados al Daño</t>
  </si>
  <si>
    <t>Observaciones</t>
  </si>
  <si>
    <t>Código:</t>
  </si>
  <si>
    <t>Versión:</t>
  </si>
  <si>
    <t>Fecha de Aprobación:</t>
  </si>
  <si>
    <t>Pág:</t>
  </si>
  <si>
    <t>Derechos Vulnerados</t>
  </si>
  <si>
    <t>Sector</t>
  </si>
  <si>
    <t>IDENTIFICACIÓN</t>
  </si>
  <si>
    <t>TIPO DE SUJETO DE REPARACIÓN COLECTIVA</t>
  </si>
  <si>
    <t>SI_NO</t>
  </si>
  <si>
    <t>SI</t>
  </si>
  <si>
    <t>NO</t>
  </si>
  <si>
    <t>RC</t>
  </si>
  <si>
    <t>Proyecto</t>
  </si>
  <si>
    <t>PROY_ESTADOS</t>
  </si>
  <si>
    <t>ACCION_ESTADOS</t>
  </si>
  <si>
    <t>Sin Formular</t>
  </si>
  <si>
    <t>Formulado</t>
  </si>
  <si>
    <t>En Ejecución</t>
  </si>
  <si>
    <t>En Formulación</t>
  </si>
  <si>
    <t>En Seguimiento y Evaluación</t>
  </si>
  <si>
    <t>Pendiente</t>
  </si>
  <si>
    <t>En Proceso</t>
  </si>
  <si>
    <t>Suspendida</t>
  </si>
  <si>
    <t>Implementada</t>
  </si>
  <si>
    <t>Estado (Acción)</t>
  </si>
  <si>
    <t>SECTORES</t>
  </si>
  <si>
    <t>ACCIONES</t>
  </si>
  <si>
    <t>OBSERVACIONES GENERALES</t>
  </si>
  <si>
    <t>IDENTIFICACION</t>
  </si>
  <si>
    <t>TIPO</t>
  </si>
  <si>
    <t>ETNICO</t>
  </si>
  <si>
    <t>NOMBRE</t>
  </si>
  <si>
    <t>COMUNIDAD</t>
  </si>
  <si>
    <t>NO ETNICO</t>
  </si>
  <si>
    <t>CORREGIMIENTO DE LETICIA Y SUS VEREDAS</t>
  </si>
  <si>
    <t>AGUSTIN  CODAZZI  - CORREGIMIENTO CASACARA</t>
  </si>
  <si>
    <t>CORREGIMIENTO DE VILLA NUEVA MUNICIPIO DE VALENCIA</t>
  </si>
  <si>
    <t>CORREGIMIENTO DE MEJOR ESQUINA</t>
  </si>
  <si>
    <t>UNIVERSIDAD DE CORDOBA</t>
  </si>
  <si>
    <t>CORREGIMIENTO MINAS DE IRAKAL</t>
  </si>
  <si>
    <t>LA COMUNIDAD DEL CORREGIMIENTO FILO EL GRINGO</t>
  </si>
  <si>
    <t>LA COMUNIDAD DEL AREA URBANA DEL MUNICIPIO DE TIBU</t>
  </si>
  <si>
    <t>BELLAVISTA</t>
  </si>
  <si>
    <t>LIGA DE MUJERES DESPLAZADAS</t>
  </si>
  <si>
    <t>ORGANIZACIONES</t>
  </si>
  <si>
    <t>ANMUCIC NACIONAL</t>
  </si>
  <si>
    <t xml:space="preserve">ASOCAB </t>
  </si>
  <si>
    <t>CORREGIMIENTO SANTA CECILIA</t>
  </si>
  <si>
    <t>CORREGIMIENTO LOS BRASILES -VEREDA EL  TOCO -PREDIO EL TOCO</t>
  </si>
  <si>
    <t>COMUNIDAD PELAYA (CORREGIMIENTO SEIS DE MAYO)</t>
  </si>
  <si>
    <t>PAILITAS</t>
  </si>
  <si>
    <t xml:space="preserve">CORREGIMIENTO CHIMILA </t>
  </si>
  <si>
    <t xml:space="preserve"> POPONTE -CHIRIGUANA</t>
  </si>
  <si>
    <t>CORREGIMIENTO SANTA ISABEL</t>
  </si>
  <si>
    <t>LA GABARRA</t>
  </si>
  <si>
    <t>ORGANIZACIÓN FEMENINA POPULAR</t>
  </si>
  <si>
    <t>ASOCIACIÓN NACIONAL DE MUJERES CAMPESINAS E INDÍGENAS DE COLOMBIA –ANMUCIC (EL ZULIA NORTE DE SANTANDER)</t>
  </si>
  <si>
    <t>SAN ANDRÉS DE PISIMBALÁ (CAMPESINO)</t>
  </si>
  <si>
    <t>AFROMUPAZ</t>
  </si>
  <si>
    <t>TULAPAS</t>
  </si>
  <si>
    <t>EL TRES</t>
  </si>
  <si>
    <t>PAQUEMÁS</t>
  </si>
  <si>
    <t>PUEBLO BELLO</t>
  </si>
  <si>
    <t>LA FEDERACIÓN DE JUNTAS DE ACCIÓN COMUNAL DE SAN JOSÉ DE CÚCUTA.</t>
  </si>
  <si>
    <t>ASOCIACIÓN DE TRABAJADORES CAMPESINOS DEL CARARE - ATCC</t>
  </si>
  <si>
    <t>CENTRO POBLADO LA BALSITA</t>
  </si>
  <si>
    <t>LA COMUNIDAD DE LA INSPECCIÓN DE LIBERIA (VEREDAS LA BELLA, MOGAMBO, ALTO PALMAS, BAJO PALMAR, LAGUNA LARGA, LAGUNAS, EL SALITRE, LA FLORIDA, BRASIL, SAN MARTÍN, EL PINO, SAN NICOLÁS, PALESTINA, LIBER</t>
  </si>
  <si>
    <t>MAPIRIPAN</t>
  </si>
  <si>
    <t>EL PLACER</t>
  </si>
  <si>
    <t>LA COMUNIDAD DE LA VEREDA HINCHE ALTO Y BAJO DEL MUNICIPIO DE LA LA PALMA</t>
  </si>
  <si>
    <t>LA COMUNIDAD DEL CENTRO POBLADO GUAYABAL DE TOLEDO DEL MUNICIPIO DEL PEÑÓN</t>
  </si>
  <si>
    <t xml:space="preserve">CORREGIMIENTO EL ARO </t>
  </si>
  <si>
    <t>CORREGIMIENTO LA GRANJA</t>
  </si>
  <si>
    <t>LA HABANA</t>
  </si>
  <si>
    <t>ARENILLO</t>
  </si>
  <si>
    <t>NARRAR PARA VIVIR</t>
  </si>
  <si>
    <t>LA COMUNIDAD DE SIMACOTA SECTOR BAJO</t>
  </si>
  <si>
    <t>COMUNIDAD DEL MUNICIPIO DE TOPAIPI</t>
  </si>
  <si>
    <t>CENTRO POBLADO BUENOS AIRES, VEREDAS LA ESTRELLA, VILLA NUEVA, LA MERCED, EL PORVENIR, MANIZALES, SAN FRANCISCO, EL SOCORRO, SOPETRÁN, LA AURORA, SAN ANTONIO, LOS PLANES Y SAN MIGUEL</t>
  </si>
  <si>
    <t>VEREDA LA ESPERANZA</t>
  </si>
  <si>
    <t>FRAGUAS</t>
  </si>
  <si>
    <t>EL TIGRE</t>
  </si>
  <si>
    <t>CORREGIMIENTOS DE LA SONORA, EL TABOR Y VEREDAS BETULIA Y MARACAIBO</t>
  </si>
  <si>
    <t>CORREGIMIENTO DE SANTA RITA</t>
  </si>
  <si>
    <t xml:space="preserve">CORREGIMIENTO LA AVIANCA (PIVIJAY) </t>
  </si>
  <si>
    <t>ANUC</t>
  </si>
  <si>
    <t>LA COMUNIDAD DE LA INSPECCIÓN  ALTO DE CAÑAS (VEREDAS ABIPAY DE FAJARDO, ALTO DE RAMIREZ, MONTAÑAS DE LINARES, PALMICHALE, CALEÑO, LOMA DE PASCUA Y ALTO DE CAÑAS) DEL MUNICIPIO DE YACOPÍ.</t>
  </si>
  <si>
    <t>LA COMUNIDAD DEL SECTOR MALLA DEL AEROPUERTO BARRIOS BUENOS AIRES LA HERMITA Y CAMILO DAZA</t>
  </si>
  <si>
    <t>CABECERA MUNICIPAL DE MISTRATÓ</t>
  </si>
  <si>
    <t>CABECERA MUNICIPAL DE PUEBLO RICO</t>
  </si>
  <si>
    <t>LA COMUNIDAD DEL SECTOR ANTONIA SANTOS BARRIOS ANTONIA SANTOS,LOS OLIVOS,SABANA VERDE , CAROLINAS PRIMAVERA Y ASENTAMIENTOS SUBNORMAL BRISAS.</t>
  </si>
  <si>
    <t xml:space="preserve">COMUNIDAD </t>
  </si>
  <si>
    <t xml:space="preserve">LA TROCHA (VEREDAS: EL ONCE, DOCE, VEINTE, DIEZ, QUINCE, EL LAMENTO, EL PIÑON, CARE PERRO, EL DIECIOCHO AFRO) </t>
  </si>
  <si>
    <t>CABECERA MUNICIPAL DE SAMANÁ</t>
  </si>
  <si>
    <t>ASOMUPROCA</t>
  </si>
  <si>
    <t>ASOCIACIÓN DE MUJERES DE LAS INDEPENDENCIAS - AMI</t>
  </si>
  <si>
    <t>LA COMUNIDAD DEL CORREGIMIENTO DE JUAN FRIO</t>
  </si>
  <si>
    <t>LA CHINITA</t>
  </si>
  <si>
    <t>CORREGIMIENTO LAS PALMAS - SAN JACINTO, BOLÍVAR</t>
  </si>
  <si>
    <t>LA COMUNIDAD DEL BARRIO CERRO NORTE</t>
  </si>
  <si>
    <t xml:space="preserve">LA COMUNIDAD DEL MUNICIPIO DE LA ESPERANZA. </t>
  </si>
  <si>
    <t>CORREGIMIENTO DE NUEVA VENECIA Y CORREGIMIENTO DE BUENAVISTA (MUNICIPIO DE SITIO NUEVO)</t>
  </si>
  <si>
    <t>CORREGIMIENTO DE BOCAS DE ARACATACA (MUNICIPIO DE PUEBLO VIEJO)</t>
  </si>
  <si>
    <t>ZIPACOA</t>
  </si>
  <si>
    <t>ALTA MONTAÑA - ELCARMEN DE BOLÍVAR</t>
  </si>
  <si>
    <t>PLAYON DE OROZCO</t>
  </si>
  <si>
    <t>CERRO AZUL</t>
  </si>
  <si>
    <t>VEREDA BEJUCO PRIETO (CHIBOLO)</t>
  </si>
  <si>
    <t>VEREDA CANAÁN (CHIBOLO)</t>
  </si>
  <si>
    <t>PITA - CORREGUIMIENTO LAS TABLAS MUN DE REPELON.</t>
  </si>
  <si>
    <t>VEREDA LA SECRETA</t>
  </si>
  <si>
    <t>COMUNIDAD CORREGIMIENTO PUEBLITO MEJIA</t>
  </si>
  <si>
    <t>EL SALADO - EL CARMEN DE BOLIVAR</t>
  </si>
  <si>
    <t>EL TIGUA, LA ENZA, EL PLACER Y LA CASACADA (DAGUA CARRETERA VIEJA SE DIVIDE EN DOS)</t>
  </si>
  <si>
    <t>LA DORADA</t>
  </si>
  <si>
    <t xml:space="preserve">CABECERA MUNICIPAL PUERTO CAICEDO </t>
  </si>
  <si>
    <t>EL CASTILLO</t>
  </si>
  <si>
    <t>PIÑALITO</t>
  </si>
  <si>
    <t>GRUPOS</t>
  </si>
  <si>
    <t>NIÑOS, NIÑAS Y ADOLESCENTES, DEL HOGAR JUVENIL DE MONTERREY</t>
  </si>
  <si>
    <t>VEREDA OCHALI</t>
  </si>
  <si>
    <t>COMUNIDAD DE LOS CORREGIMIENTO DE MONTERREY, SAN BLAS, SANTA LUCÍA, SAN JOAQUÍN Y EL PARAÍSO, DEL MUNICIPIO DE SIMITÍ.</t>
  </si>
  <si>
    <t>LA COMUNIDAD DEL CORREGIMIENTO DE RIACHUELO</t>
  </si>
  <si>
    <t>VEREDA GUADUAS</t>
  </si>
  <si>
    <t>CORREGIMIENTO LA POLA</t>
  </si>
  <si>
    <t>VEREDA LA PALIZÚA (CHIBOLO)</t>
  </si>
  <si>
    <t>COMUNIDAD DE LIBERTAD</t>
  </si>
  <si>
    <t>RECETOR</t>
  </si>
  <si>
    <t>PUERTO LUCAS, LA ALBANIA, BUENOS AIRES Y LA PALESTINA</t>
  </si>
  <si>
    <t>VEREDA GUATEMALA</t>
  </si>
  <si>
    <t>EL PALMAR</t>
  </si>
  <si>
    <t>CABECERA MUNICIPAL VILLAGARZON</t>
  </si>
  <si>
    <t>CABECERA MUNICIPAL DE SAN JOSE DE ALBAN</t>
  </si>
  <si>
    <t>VEREDA LA INMACULADA</t>
  </si>
  <si>
    <t>CORREGIMIENTO ALTAMIRA</t>
  </si>
  <si>
    <t xml:space="preserve">CABECERA MUNICIPAL DE COCORNA </t>
  </si>
  <si>
    <t>CORREGIMIENTO DE PUERTO VENUS Y LAS VEREDAS DE: EL ZAFIRO, LA HERMOSA, LA IGUANA, AGUACATAL, EL PIÑAL, GUADALITO, EL BOSQUE, MONTECRISTO, PEDREGAL, VENECIA, QUEBRADA NEGRA</t>
  </si>
  <si>
    <t>LA COMUNIDAD DE SIMACOTA SECTOR ALTO</t>
  </si>
  <si>
    <t>LA COMUNIDAD DE LOS CORREGIMIENTOS DE TURBAY Y EL MOHÁN</t>
  </si>
  <si>
    <t>LA COMUNIDAD DEL MUNICIPIO DE MÁLAGA</t>
  </si>
  <si>
    <t>COMUNIDAD CAMPESINA DE SANTA ROSA</t>
  </si>
  <si>
    <t>SAN JOAQUIN</t>
  </si>
  <si>
    <t>ARENILLO - PRADERA</t>
  </si>
  <si>
    <t>BUENOS AIRES</t>
  </si>
  <si>
    <t>VEREDA EL CINCUENTA</t>
  </si>
  <si>
    <t>LA COMUNIDAD DEL CORREGIMIENTO DE PUEBLO NUEVO</t>
  </si>
  <si>
    <t>FOCALIZADO MUNICIPIO DE SAN CARLOS</t>
  </si>
  <si>
    <t>COMUNIDAD DEL ÁREA URBANA DEL MUNICIPIO DE SAN RAFAEL</t>
  </si>
  <si>
    <t>ZONA URBANA DEL MUNICIPIO DE ARGELIA</t>
  </si>
  <si>
    <t>COMUNIDAD DE LA VEREDA EL MARAVILLO Y LA CLARA</t>
  </si>
  <si>
    <t>CORREGIMIENTO ARBOLEDA</t>
  </si>
  <si>
    <t>MUNICIPIO DE GENOVÁ (CABECERA MUNICIPAL)</t>
  </si>
  <si>
    <t>CORREGIMIENTO PUERTO LÓPEZ</t>
  </si>
  <si>
    <t>VEREDA CAUCHERAS</t>
  </si>
  <si>
    <t>FOCALIZADO MUNICIPIO DE SAN FRANCISCO</t>
  </si>
  <si>
    <t>ORGANIZACION CAMPESINA DE GUAIMARO</t>
  </si>
  <si>
    <t>ORGANIZACION CAMPESINA DE MACARAQUILLA</t>
  </si>
  <si>
    <t>NUEVA COLOMBIA Y PALMAR</t>
  </si>
  <si>
    <t>FLOR DEL MONTE, SAN RAFAEL Y LA PEÑA</t>
  </si>
  <si>
    <t>VEREDA LA GALLETA</t>
  </si>
  <si>
    <t>NUEVA COLONIA (TODAS VEREDAS EXCEPTO NUEVA UNIÓN Y ASOTECA)</t>
  </si>
  <si>
    <t>BARRIO EL BOSQUE</t>
  </si>
  <si>
    <t>CABECERA MUNICIPAL SAN JOSÉ DEL PALMAR</t>
  </si>
  <si>
    <t>VEREDA EL SIETE</t>
  </si>
  <si>
    <t xml:space="preserve">COMUNIDAD DE LAS PARCELAS LOS CEDROS, LA CAROLINA, LA PAZ DE LA VEREDA SAN ISIDRO DEL MUNICIPIO DE SAN ALBERTO. </t>
  </si>
  <si>
    <t>VEREDA LA CRISTALINA BAJA</t>
  </si>
  <si>
    <t>CORREGIMIENTO DE SACRAMENTO</t>
  </si>
  <si>
    <t>CHAMEZA</t>
  </si>
  <si>
    <t>LÍBANO</t>
  </si>
  <si>
    <t>MESA DISTRITAL DE SEGUIMIENTO AL AUTO 092</t>
  </si>
  <si>
    <t>EL DORADO</t>
  </si>
  <si>
    <t>LA CRUZ</t>
  </si>
  <si>
    <t>LA COMUNIDAD DEL CORREGIMIENTO DE CIÉNAGA DEL OPÓN</t>
  </si>
  <si>
    <t>COMUNIDAD DE LA VEREDA EL NEME DEL MUNICIPIO DE VALLE DE SAN JUAN - TOLIMA</t>
  </si>
  <si>
    <t>COMUNIDAD DE LA ZONA URBANA Y VEREDAS, POTRERITO, SANTA RITA LA MINA, BELTRAN, CANOAS LA VAGA, CANOAS COPETE, CANOAS SAN ROQUE, Y BALSILLAS -  MUNICIPIO DE ATACO, TOLIMA</t>
  </si>
  <si>
    <t>REDEPAZ</t>
  </si>
  <si>
    <t>MOVIMIENTO SINDICAL</t>
  </si>
  <si>
    <t>CONCEJALES Y DIPUTADOS</t>
  </si>
  <si>
    <t>PERIODISTAS</t>
  </si>
  <si>
    <t>CORREGIMIENTO DE CHINULITO, CERRO, CEIBA Y VEREDA ARENITA</t>
  </si>
  <si>
    <t>COMUNIDAD DE PICHILIN</t>
  </si>
  <si>
    <t>FOCALIZADO MUNICIPIO DE GRANADA</t>
  </si>
  <si>
    <t>IPC</t>
  </si>
  <si>
    <t>LA REJOYA</t>
  </si>
  <si>
    <t>ESMERALDA</t>
  </si>
  <si>
    <t>COMUNIDAD RROM</t>
  </si>
  <si>
    <t>PUEBLO RROM</t>
  </si>
  <si>
    <t>COMUNIDAD INDIGENA</t>
  </si>
  <si>
    <t>PUEBLO U'WA - RESGUARDOS LAGUNAS Y SABANA DE CURIPAO</t>
  </si>
  <si>
    <t>COMUNIDAD AFROCOLOMBIANA</t>
  </si>
  <si>
    <t>CONSEJO COMUNITARIO  BOQUERON</t>
  </si>
  <si>
    <t>PUEBLO WIWA: GONAWINDUA TAYRONA (DELEGACIÓN) LAGUNA</t>
  </si>
  <si>
    <t>PUEBLO WIWA: OWYB / CESAR. EL LIMON</t>
  </si>
  <si>
    <t>PUEBLO ARHUACO - ATIGUMAKE</t>
  </si>
  <si>
    <t>WAYUU FINCA LA ESPERANZA</t>
  </si>
  <si>
    <t>NUEVO ESPINAL - BARRANCAS INDIGENAS WAYUU</t>
  </si>
  <si>
    <t>CONSEJO COMUNITARIO AFRODESCENDIENTES DE AYAPEL</t>
  </si>
  <si>
    <t>COMUNIDAD AFRO DEL MUNICIPIO DE MONTELIBANO</t>
  </si>
  <si>
    <t>COMUNIDAD EMBERA KATIO DEL ALTO SINU</t>
  </si>
  <si>
    <t>CONSEJO COMUNITARIO DE GUACOCHE</t>
  </si>
  <si>
    <t>PUEBLO KANKUAMO</t>
  </si>
  <si>
    <t>CONSEJO COMUNITARIO LAS PALMITAS</t>
  </si>
  <si>
    <t>CONSEJO COMUNITARIO LA JAGUA DE IBIRICO</t>
  </si>
  <si>
    <t>COMUNIDAD DE SAN BERNARDO - COMUNIDAD AFRO DE PELAYA</t>
  </si>
  <si>
    <t>CONSEJOS COMUNITARIOS DE VALLEDUPAR</t>
  </si>
  <si>
    <t>RESGUARDO CAÑO MOCHUELO: (NUEVE PUEBLOS INDÍGENAS: TSIRIPU, MAIBÉN–MASIWARE, YARURO, YAMALERO, WIPIWI, AMORÚA, SÁLIBA, SIKUANI Y CUIBA–WAMONAE).</t>
  </si>
  <si>
    <t>SUDAN</t>
  </si>
  <si>
    <t>RESGUARDO SAN ANDRES DE PISIMBALÁ</t>
  </si>
  <si>
    <t>INDÍGENAS JIW: RESGUARDO COROZAL - TAPAOJO / PTO GAITÁN</t>
  </si>
  <si>
    <t>INDÍGENAS JIW: ASENTAMIENTO PREDIO KIKELANDIA - PTO CONCORDIA REUBICACIÓN</t>
  </si>
  <si>
    <t>INDÍGENAS JIW: ASENTAMIENTO PREDIO ZARAGOZAS - MAPIRIPAM</t>
  </si>
  <si>
    <t>INDÍGENAS JIW: RESGUARDOS LA MARIA, BARRANCÓN, LA FUGA, MOCUAREE, LA SAL, BARRANCO COLORADO, BARRANCO CEIBA, CAÑO ARAHUATO</t>
  </si>
  <si>
    <t>PUEBLO NUKAK</t>
  </si>
  <si>
    <t>EPERARA SIAPIDARA RESGUARDO SAN JOSÉ DE BACAO (TROTOLA, CASA GRANDE, ROBLES, SAN MIGUEL Y BOCAS DE VIBORA )</t>
  </si>
  <si>
    <t>AWA: RESGUARDO TORTUGAÑA TELEMBI, (TROTUGAÑA, PIEDRAS VERDES, PLANADAS, TORQUERIA PUGANDE, PIPALTA PALVI, WALSAPI)</t>
  </si>
  <si>
    <t>SAN JOSE DE PLAYON</t>
  </si>
  <si>
    <t>PUEBLO KOGUI</t>
  </si>
  <si>
    <t>CONSEJO COMUNITARIO SAN JOSE DE URE</t>
  </si>
  <si>
    <t>PUEBLO ZENU</t>
  </si>
  <si>
    <t>CONSEJO COMUNITARIO RIO CAUCA COMUNIDAD SAN MIGUEL</t>
  </si>
  <si>
    <t>CONSEJO COMUNITARIO LA VICTORIA DE SAN ISIDRO</t>
  </si>
  <si>
    <t>COMUNIDAD AFROCOLOMBIANA DE SANTA ROSA</t>
  </si>
  <si>
    <t>PUEBLO MISAK - NU NACHAK</t>
  </si>
  <si>
    <t>CABECERA DE BELLAVISTA</t>
  </si>
  <si>
    <t>CONSEJO COMUNITARIO DE ARACATACA "JACOBO PEREZ ESCOBAR"</t>
  </si>
  <si>
    <t>EL TIGRE - CABILDO INDÍGENA LAS PALMERAS</t>
  </si>
  <si>
    <t>ETTE ENAKA CHIMILA</t>
  </si>
  <si>
    <t>PUEBLO INDIGENA MOTILON BARI DE LOS MUNICIPIOS DE TIBU, EL CARMEN, CONVENCION, TEORAMA, EL TARRA</t>
  </si>
  <si>
    <t>AFROS DE MACAYEPO VERRUGUITA</t>
  </si>
  <si>
    <t>CONSEJO COMUNITARIO ELADIO ARIZA</t>
  </si>
  <si>
    <t>CONSEJO COMUNITARIO DE PATILLA</t>
  </si>
  <si>
    <t>CONSEJO COMUNITARIO RENACER NEGRO</t>
  </si>
  <si>
    <t>CONSEJO COMUNITARIO - BAJO MIRA Y FRONTERA</t>
  </si>
  <si>
    <t xml:space="preserve">COMUNIDADES NEGRAS DE SANTA CECILIA </t>
  </si>
  <si>
    <t>PUEBLO EMBERA (EMBERA, KATIO, CHAMI, DOBIDA) MUNICIPIO DE RIOSUCIO, RESGUARDOS :  JAGUAL RIO CHINTADÓ, RIO LA RAYA, PERANCHITO, PERANCHO, PEÑAS BLANCAS, RIO DOMINGODÓ, RIO QUIPARADO, SALAQUÍ - PAVARANDÓ, YARUMAL Y EL BARRANCO, MAMEY DE DIPURDÚ</t>
  </si>
  <si>
    <t>COMUNIDAD INDIGENA NASA DEL RESGUARDO JAMBALO</t>
  </si>
  <si>
    <t>PUEBLO KUNA TULE (RESGUARDO ARQUIA)</t>
  </si>
  <si>
    <t>COMUNIDAD ETNICA</t>
  </si>
  <si>
    <t>PARCIALIDAD INDIGENA DE QUINCHÍA</t>
  </si>
  <si>
    <t>RESGUARDO TAHAMI - ALTO ANDÁGEDA</t>
  </si>
  <si>
    <t>RESGUARDO EL DIECIOCHO (18)</t>
  </si>
  <si>
    <t>RESGUARDO LA PURIA</t>
  </si>
  <si>
    <t>RESGUARDO DE SABALETA</t>
  </si>
  <si>
    <t xml:space="preserve">RESGUARDO RIO PURRICHA (11 COMUNIDADES) </t>
  </si>
  <si>
    <t xml:space="preserve">BENAO, TOGOROMA, PICHIMA, CHARAMBIRÁ, LA PLAYA </t>
  </si>
  <si>
    <t>BASURÚ, SANTA MONICA, JUANA MARCELA, PLAYA GRANDE, BOCA DE CARMELITA, QUEBRADA DE ORO Y PAITÓ</t>
  </si>
  <si>
    <t>CONSEJO COMUNITARIO MAYOR DE LA ASOCIACION POPULAR CAMPESINA DEL ALTO ATRATO - COCOMOPOCA (SAN MARINO, LA CANAL, SAMPER Y CUCHADÓ)</t>
  </si>
  <si>
    <t>VILLA CLARET (Se une con Cocomopoca)</t>
  </si>
  <si>
    <t xml:space="preserve">CONSEJOS MENORES DE LAS COMUNIDADES DE CAÑAVERAL, SANTA ROSA, TANANDO Y TETINO </t>
  </si>
  <si>
    <t>CONSEJO COMUNITARIO GENERAL DE RIO BAUDO Y SUS AFLUENTES - ACABA ( COCALITO, AMPARRADO, LA PLAYA )</t>
  </si>
  <si>
    <t>RESGUARDO PUBLO SIONA VEGAS DE SANTA ANA</t>
  </si>
  <si>
    <t>COMUNIDAD UITOTO DE LA CHORRERA RESGUARDO PREDIO PUTUMAYO</t>
  </si>
  <si>
    <t xml:space="preserve">CONSEJO COMUNITARIO RIO ROSARIO </t>
  </si>
  <si>
    <t>EL TIGRE - CONSEJO COMUNITARIO VILLA ARBOLEDA</t>
  </si>
  <si>
    <t>CONSEJO COMUNITARIO - ALTO MIRA Y FRONTERA</t>
  </si>
  <si>
    <t>COMUNIDAD INDIGENA EMBERA DOKERA</t>
  </si>
  <si>
    <t>CONSEJO COMUNITARIO DEL RIO NAYA</t>
  </si>
  <si>
    <t>RESGUARDO CAÑO OVEJAS - SIKUANI</t>
  </si>
  <si>
    <t>CUENCAS DE JIGUAMIANDO</t>
  </si>
  <si>
    <t>CONSEJO COMUNITARIO DE CACARICA</t>
  </si>
  <si>
    <t xml:space="preserve">CONSEJO COMUNITARIO DE LA CUENCA DEL RÍO CURVARADÓ </t>
  </si>
  <si>
    <t>RESGUARDO CUTI - EMBERA KATIOS</t>
  </si>
  <si>
    <t>RESGUARDO CHIDIMA TOLÓ - EMBERA KATIOS</t>
  </si>
  <si>
    <t>RESGUARDO PESCADITO - EMBERA DOBIDA</t>
  </si>
  <si>
    <t>RESGUARDO EMBERA LA LOMA CITABARA</t>
  </si>
  <si>
    <t>RESGUARDO CHAMI UNIFICADO</t>
  </si>
  <si>
    <t>RESGUARDO GIRO DOKABU</t>
  </si>
  <si>
    <t>COMUNIDAD WAYUU - PORTETE</t>
  </si>
  <si>
    <t>COMUNIDAD VEREDA PUNTA DE OCAIDÓ (CONSEJO COMUNITARIO)</t>
  </si>
  <si>
    <t>CABILDO MAYOR FRONTINO</t>
  </si>
  <si>
    <t>RESGUARDO ALTO UNUMA - SIKUANI</t>
  </si>
  <si>
    <t>COMUNIDAD DE JUANCHILLO DEL CONSEJO COMUNITARIO ESFUERZO PESCADOR</t>
  </si>
  <si>
    <t>RESGUARDO PUEBLO KOFAN SAN MARCELINO</t>
  </si>
  <si>
    <t>COMUNIDAD KANALITOJO (PUEBLOS SIKUANI, AMORUA Y SALIVA)</t>
  </si>
  <si>
    <t>INDIGENAS SIKUANI: RESGUARDO RIO MUCO Y GUARROJO</t>
  </si>
  <si>
    <t>COMUNIDAD DE BUENAVISTA DEL CONSEJO COMUINITARIO NUEVA ESPERANZA</t>
  </si>
  <si>
    <t>CABILDO LA CABAÑA</t>
  </si>
  <si>
    <t>CABILDO TSENNENNE LA PAILA-PUEBLO KOFAN</t>
  </si>
  <si>
    <t>CONSEJO COMUNIARIO TRUANDO</t>
  </si>
  <si>
    <t xml:space="preserve">CONSEJO COMUNITARIO LA LARGA </t>
  </si>
  <si>
    <t>CONSEJO COMUNITARIO PEDEGUITA MANCILLA</t>
  </si>
  <si>
    <t>CONSEJO COMUNITARIO DE LA CUENCA DEL RÍO SALAQUÍ</t>
  </si>
  <si>
    <t>CONSEJO COMUNITARIO MAYOR DEL BAJO ATRATO - COCOMAUNGUIA</t>
  </si>
  <si>
    <t xml:space="preserve">COMUNIDAD  YUKPA SOKORPA </t>
  </si>
  <si>
    <t>PALENQUE DE SAN BASILIO - LA BONGA</t>
  </si>
  <si>
    <t>RIO PATÓ (CHIVIRIDÓ, VILLACONTO, CHIGUARANDÓ, ANTADÓ, LA PUNTA)</t>
  </si>
  <si>
    <t>CABECERA MUNICIPAL JURADÓ</t>
  </si>
  <si>
    <t xml:space="preserve">CONSEJO COMUNITARIO LOCAL DE TANGUÍ </t>
  </si>
  <si>
    <t>CONSEJO COMUNITARIO MAYOR DEL ALTO SAN JUAN - ASOCASAN (TABOR, MUMBÚ, GUARATO, GINGARABÁ)</t>
  </si>
  <si>
    <t>CONSEJO COMUNITARIO DE COMUNIDADES NEGRAS DE RINCON GUAPO</t>
  </si>
  <si>
    <t>RESGUARDO PUEBLO SIONA BUENA VISTA</t>
  </si>
  <si>
    <t>CONSEJO COMUNITARIO PUERTO COLÓN</t>
  </si>
  <si>
    <t>COMUNIDAD DE PESQUERIA DEL CONSEJO COMUNITARIO DE CONDICONP</t>
  </si>
  <si>
    <t>UITOTO FERRAIRA</t>
  </si>
  <si>
    <t>AWA - RESGUARDO NULPE MEDIO</t>
  </si>
  <si>
    <t>CORREGIMIENTOS DE ACOSÓ SANTA ANA Y EL PASO</t>
  </si>
  <si>
    <t>COMUNIDAD  YUKPA IROKA</t>
  </si>
  <si>
    <t xml:space="preserve">PUEBLO YUKPA MENKUE </t>
  </si>
  <si>
    <t>PUEBLO EMBERA CHAMI DEL RESGUARDO DE HONDURAS</t>
  </si>
  <si>
    <t>PUEBLO NASA - VEREDA FLORENCIA</t>
  </si>
  <si>
    <t>PUEBLO SIKUANI -  COMUNIDAD CANANAMA</t>
  </si>
  <si>
    <t>PUEBLO MAKAGUAN - COMUNIDADES CAÑO CLARO</t>
  </si>
  <si>
    <t>PUEBLO HITNU - RESGUARDOS LA VORAGINE Y SAN JOSE DE LIPA</t>
  </si>
  <si>
    <t>PUEBLO BETOY - RESGUARDOS VELASQUEROS, JULIEROS, ROQUEROS Y GENAGEROS</t>
  </si>
  <si>
    <t>PUEBLO MAKAGUAN - RESGUARDO PARREROS, MACARIEROS Y LA ESPERANZA</t>
  </si>
  <si>
    <t>INDIGENAS UITOTO: ASENTAMIENTO RURAL EN ALTA GRACIA</t>
  </si>
  <si>
    <t>PUEBLO COREGUAJE</t>
  </si>
  <si>
    <t>CONSEJO COMUNITARIO DE SANTO MADERO</t>
  </si>
  <si>
    <t>RESGUARDO INDIGENA PANIQUITA TAMA PAEZ DUJOS</t>
  </si>
  <si>
    <t>EMBERAS DE PUERTO BOYACA</t>
  </si>
  <si>
    <t>CONSEJO COMUNITARIO LOS OLIVOS (COMUNIDAD DE HATO VIEJO)</t>
  </si>
  <si>
    <t>CONSEJO COMUNITARIO ARROYO DE PIEDRA</t>
  </si>
  <si>
    <t>PUEBLO PIJAO - ATACO</t>
  </si>
  <si>
    <t>CONSEJO COMUNITARIO AFRO - ATACO</t>
  </si>
  <si>
    <t>CONSEJO COMUNITARIO ROCHE</t>
  </si>
  <si>
    <t>RESGUARDOS DE TORIBIO, TACUEYÓ Y SAN FRANCISCO - PROYECTO NASA</t>
  </si>
  <si>
    <t>CABILDO KITEK KIWE</t>
  </si>
  <si>
    <t>RESGUARDO TANELA - EMBERA KATIOS</t>
  </si>
  <si>
    <t>COMUNIDAD EMBERA KATIOS - EYÁQUERA - DOGIBI</t>
  </si>
  <si>
    <t>CONSEJO COMUNITARIO GUAPI ABAJO</t>
  </si>
  <si>
    <t>RESGUARDO DE PITAYO</t>
  </si>
  <si>
    <t xml:space="preserve">CONSEJO COMUNITARIO RIO CAUCA COMUNIDAD LOMITAS </t>
  </si>
  <si>
    <t>CONSEJO COMUNITARIO: CENIZO, EL CRISTO, MACHUCA</t>
  </si>
  <si>
    <t>RESGUARDO CALLE SANTA ROSA - COMUNIDAD LAS PEÑAS, LA SIERPE, CENTRO CALLE SANTA ROSA - ESPERARA SIAPIDARA</t>
  </si>
  <si>
    <t>CONSEJO MAYOR DE LA CUENCA DEL RIO RAPOSO</t>
  </si>
  <si>
    <t>CONSEJO MAYOR DE LA CUENCA DEL RIO CAJAMBRE</t>
  </si>
  <si>
    <t>CONSEJO COMUNITARIO LA TOMA</t>
  </si>
  <si>
    <t>CONSEJO COMUNITARIO DEL RIO MAYORQUÍN</t>
  </si>
  <si>
    <t>CONSEJO COMUNITARIO DE LA CUENCA BAJA DEL RIO CALIMA</t>
  </si>
  <si>
    <t>CONSEJO COMUNITARIO DEL RIO YURUMANGUI</t>
  </si>
  <si>
    <t>CABILDO MAYOR ZENU EL PANDO</t>
  </si>
  <si>
    <t>CONSEJO MANDÉ</t>
  </si>
  <si>
    <t xml:space="preserve">BOCAS DE CANÁ </t>
  </si>
  <si>
    <t>PUEBLO NUEVO</t>
  </si>
  <si>
    <t>CORREGIMIENTO PUERTO LÓPEZ: PUEBLO ZENU LOS ALMENDROS Y COMUNIDAD DEL 90</t>
  </si>
  <si>
    <t>CORREGIMIENTO PUERTO LÓPEZ: CONSEJOS COMUNITARIOS: VILLAGRANDE, LA ESPERANZA Y CHAPARROSA</t>
  </si>
  <si>
    <t xml:space="preserve">CONSEJO COMUNITARIO MAYOR DE ANCHICAYÁ </t>
  </si>
  <si>
    <t xml:space="preserve">CONSEJO COMUNITARIO DE CÓRDOBA SAN CIPRIANO </t>
  </si>
  <si>
    <t>CONSEJO COMUNITARIO DE ALTO Y MEDIO DAGUA</t>
  </si>
  <si>
    <t>CONSEJO COMUNITARIO LA GLORIA</t>
  </si>
  <si>
    <t>CONSEJO COMUNITARIO DE LA PLATA BAHÍA MALAGA</t>
  </si>
  <si>
    <t>COMUNIDAD: VIGÍA DEL FUERTE VEGAEZ (7 VEREDAS)</t>
  </si>
  <si>
    <t>CONSEJO COMUNITARIO DE CHANCLETA</t>
  </si>
  <si>
    <t>CONSEJOS VEREDAS LOS MEDIOS, CACERÍ, VILLA DEL SOCORRO Y MARGENTO</t>
  </si>
  <si>
    <t>CASO ÉTNICO</t>
  </si>
  <si>
    <t>1 de 1</t>
  </si>
  <si>
    <t>Cultura</t>
  </si>
  <si>
    <t>Ministerio de Relaciones Exteriores</t>
  </si>
  <si>
    <t>Ministerio de Defensa Nacional</t>
  </si>
  <si>
    <t>Ministerio de Agricultura y Desarrollo Rural</t>
  </si>
  <si>
    <t>Ministerio de Salud y Protección Social</t>
  </si>
  <si>
    <t>Ministerio de Comercio, Industria y Turismo</t>
  </si>
  <si>
    <t>Ministerio de Educación Nacional</t>
  </si>
  <si>
    <t>Ministerio de Cultura</t>
  </si>
  <si>
    <t>Defensoría del Pueblo</t>
  </si>
  <si>
    <t>Registraduría Nacional del Estado Civil</t>
  </si>
  <si>
    <t>Policía Nacional</t>
  </si>
  <si>
    <t>Instituto Nacional de Medicina Legal y Ciencias Forenses</t>
  </si>
  <si>
    <t>Instituto Geográfico Agustín Codazzi</t>
  </si>
  <si>
    <t>Contraloría General de la República</t>
  </si>
  <si>
    <t>Ministerio de Minas y Energía</t>
  </si>
  <si>
    <t>Educación</t>
  </si>
  <si>
    <t>Agropecuario</t>
  </si>
  <si>
    <t>Comunicaciones</t>
  </si>
  <si>
    <t>Fiscalía</t>
  </si>
  <si>
    <t>Interior</t>
  </si>
  <si>
    <t>Registraduría</t>
  </si>
  <si>
    <t>Trabajo</t>
  </si>
  <si>
    <t>Transporte</t>
  </si>
  <si>
    <t>Insituto Colombiano Agropecuario - ICA</t>
  </si>
  <si>
    <t>Instituto Colombiano de Desarrollo Rural - INCODER</t>
  </si>
  <si>
    <t>Unidad Administrativa Especial de Gestión de Restitución de Tierras</t>
  </si>
  <si>
    <t xml:space="preserve">Fondo para el Financiamiento del Sector Agropecuario - FINAGRO </t>
  </si>
  <si>
    <t xml:space="preserve">Banco Agrario de Colombia S.A: - BANAGRARIO </t>
  </si>
  <si>
    <t>Ministerio de Ambiente y Desarrollo Sostenible</t>
  </si>
  <si>
    <t>Departamento Administrativo de Ciencia y Tecnología - COLCIENCIAS</t>
  </si>
  <si>
    <t>Ministerio de Tecnologías de Información y Comunicaciones</t>
  </si>
  <si>
    <t>Cámara de Representantes</t>
  </si>
  <si>
    <t>Departamento Administrativo del Deporte, la Recreación y la Actividad - COLDEPORTES</t>
  </si>
  <si>
    <t>Instituto Colombiano para el Fomento de la Educación Superior - ICFES</t>
  </si>
  <si>
    <t>Fiscalía General de la Nación - FGN</t>
  </si>
  <si>
    <t>Unidad para la Atención y Reparación Integral a las Víctimas</t>
  </si>
  <si>
    <t>Departamento Administrativo Nacional de Estadística - DANE</t>
  </si>
  <si>
    <t>Ministerio del Interior</t>
  </si>
  <si>
    <t>Ministerio de Justicia y del Derecho</t>
  </si>
  <si>
    <t>Agencia Colombiana para la Reintegración de Personas y Grupos Alzados en Armas</t>
  </si>
  <si>
    <t>Ministerio de Trabajo</t>
  </si>
  <si>
    <r>
      <t xml:space="preserve">Ministerio de Transporte
</t>
    </r>
    <r>
      <rPr>
        <i/>
        <sz val="11"/>
        <rFont val="Cambria"/>
        <family val="1"/>
      </rPr>
      <t/>
    </r>
  </si>
  <si>
    <t>Ministerio de Vivienda Ciudad y Territorio</t>
  </si>
  <si>
    <t>Artesanías de Colombia</t>
  </si>
  <si>
    <t>Fondo de Tecnologías de la Información y las Comunicaciones - Fondo TIC</t>
  </si>
  <si>
    <t>Senado de la República</t>
  </si>
  <si>
    <t>Archivo General de la Nacional</t>
  </si>
  <si>
    <t>Ejército</t>
  </si>
  <si>
    <t>Centro Nacional de Memoria Histórica - CNMH</t>
  </si>
  <si>
    <t>Unidad Nacional de Protección</t>
  </si>
  <si>
    <t>Agencia Nacional de Hidrocarburos - ANH</t>
  </si>
  <si>
    <t>Consejería presidencial para los Derechos Humanos</t>
  </si>
  <si>
    <t>Servicio Nacional de Aprendizaje - SENA</t>
  </si>
  <si>
    <t xml:space="preserve">Instituo Nacional de Vías - INVIAS
</t>
  </si>
  <si>
    <t>Fondo Nacional de Vivienda - FONVIVIENDA</t>
  </si>
  <si>
    <t>Fuerza Aérea</t>
  </si>
  <si>
    <t>Departamento Administrativo para la Prosperidad Social - DPS</t>
  </si>
  <si>
    <t>Agencia Nacional de Minería</t>
  </si>
  <si>
    <t>Procuraduría General de la Nación - PGN</t>
  </si>
  <si>
    <t>Dirección para la Acción Integral contra Minas Antipersonales</t>
  </si>
  <si>
    <t>Unidad Administrativa Especial de Organizaciones Solidarias</t>
  </si>
  <si>
    <t>Comisión de Regulación de Agua Potable y Saneamiento Básico</t>
  </si>
  <si>
    <t>Armada</t>
  </si>
  <si>
    <t>Instituto Colombiano de Bienestar Familiar - ICBF</t>
  </si>
  <si>
    <t>Instituto Colombiano de Geología y Minería - INGEOMINAS</t>
  </si>
  <si>
    <t>Personerías</t>
  </si>
  <si>
    <t>Consejería Presidencial para la Equidad de la Mujer</t>
  </si>
  <si>
    <t>Fondo Nacional del Ahorro</t>
  </si>
  <si>
    <t>Autoridad Nacional de Licencias Ambientales</t>
  </si>
  <si>
    <t>Unidad Administrativa Especial para la Consolidación Territorial</t>
  </si>
  <si>
    <t>Agencia Nacional para la Superación de la Pobreza Extrema - ANSPE</t>
  </si>
  <si>
    <t>SECTORES-ENTIDADES</t>
  </si>
  <si>
    <t>SECTORES-CATEGORIAS</t>
  </si>
  <si>
    <t>Formulación de políticas para el desarrollo del Sector Agropecuario, Pesquero y de Desarrollo Rural</t>
  </si>
  <si>
    <t>Formulación de proyectos de ley</t>
  </si>
  <si>
    <t>Formación y/o capacitación de los miembros de la Fuerza Pública en temas relacionados con los derechos a la verdad, justicia, la reconciliación y reparación integral de las víctimas y la implementación del enfoque diferencial</t>
  </si>
  <si>
    <t>Programas y proyectos de formación y promoción del deporte</t>
  </si>
  <si>
    <t>Garantizar el acceso a educación preescolar, básica y secundaria</t>
  </si>
  <si>
    <t>Erradicación de cultivos ilícitos</t>
  </si>
  <si>
    <t>Facilitar el acceso a la justicia formal y a la alternativa</t>
  </si>
  <si>
    <t>Infraestructura / Instalación o mejoramiento de las redes eléctricas</t>
  </si>
  <si>
    <t>Capacitación y orientación en DDHH y DIH</t>
  </si>
  <si>
    <t>Capacitación y formación en DDHH y DIH</t>
  </si>
  <si>
    <t>Jornadas para la identificación - cedulación</t>
  </si>
  <si>
    <t>Difusión e información de los derechos de las victimas radicadas en el exterior</t>
  </si>
  <si>
    <t>Diseño e implementación planes, programas y proyectos de capacidades productivas y generación de ingresos y generación de empleo</t>
  </si>
  <si>
    <t>Infraestructura para la reparación / Construcción de vías</t>
  </si>
  <si>
    <t>Programas de Subsidio Familiar de Vivienda para población urbana</t>
  </si>
  <si>
    <t>Diseño e implementación planes, programas y proyectos de capacidades productivas y generación de ingresos</t>
  </si>
  <si>
    <t>Formación en cuidado medioambiental</t>
  </si>
  <si>
    <t xml:space="preserve">Desarrollo Tecnológico e innovación </t>
  </si>
  <si>
    <t>Programas y proyectos para el fomento de las telecomunicaciones y el acceso y uso de las tecnologías de la información y las comunicaciones</t>
  </si>
  <si>
    <t>Generar espacios de acercamiento entre las comunidades y la fuerza pública</t>
  </si>
  <si>
    <t>Garantizar el acceso a educación superior</t>
  </si>
  <si>
    <t>Implementación de las medidas de verdad judicial</t>
  </si>
  <si>
    <t>Acciones para garantizar la participación ciudadana, el fortalecimiento de la democracia participativa, la organización y participación de la sociedad civil</t>
  </si>
  <si>
    <t>Apoyar  iniciativas  sobre Justicia Transicional y restaurativa, con el fin de garantizar la verdad, la justicia y la reparación integral.</t>
  </si>
  <si>
    <t>Capacitación y formación en derechos de las mujeres</t>
  </si>
  <si>
    <t>Apoyo  para la reintegración</t>
  </si>
  <si>
    <t>Identificación de necrodactilias y otros requerimientos para personas desaparecidas</t>
  </si>
  <si>
    <t>Capacitación / Formación para el trabajo y para el emprendimiento</t>
  </si>
  <si>
    <t>Infraestructura para la reparación / Recuperación de vías</t>
  </si>
  <si>
    <t>Infraestructura para la reparación / Reconstrucción de viviendas</t>
  </si>
  <si>
    <t>Diseño e implementación de planes, programas y proyectos de desarrollo rural y desarrollo agropecuario</t>
  </si>
  <si>
    <t>Acciones para la recuperación de prácticas y costumbres culturales y comunitarias</t>
  </si>
  <si>
    <t>Generación de espacios que faciliten la actividad física, la recreación y el deporte</t>
  </si>
  <si>
    <t>Sanción a responsables</t>
  </si>
  <si>
    <t>Capacitación en derechos colectivos y ambientales</t>
  </si>
  <si>
    <t>Prevención del reclutamiento forzado</t>
  </si>
  <si>
    <t>Infraestructura / Dotaciones en servicios de salud</t>
  </si>
  <si>
    <t>Planes y programas para acceso a pensiones</t>
  </si>
  <si>
    <t>Infraestructura para la reparación / Adecuación de vías</t>
  </si>
  <si>
    <t xml:space="preserve">Infraestructura para la reparación / Mejoramiento del servicio de acueducto y alcantarillado </t>
  </si>
  <si>
    <t>Programas y proyectos de formación y promoción de la cultura, formación artística y de creación cultural</t>
  </si>
  <si>
    <t>Acceso a la justicia</t>
  </si>
  <si>
    <t>Prevención del reclutamiento forzado de niños, niñas y adolescentes</t>
  </si>
  <si>
    <t>Coordinación y ejecución de medidas de protección y apoyo a la prevención y promoción de derechos</t>
  </si>
  <si>
    <t>Creación y funcionamiento de las veedurías ciudadanas y comunitarias</t>
  </si>
  <si>
    <t>Prevención de violencias contra niños, niñas y adolescentes</t>
  </si>
  <si>
    <t>Vigilancia y control de condiciones laborales y normatividad laboral</t>
  </si>
  <si>
    <t>Infraestructura para la reparación / Construcción de puentes y caminos</t>
  </si>
  <si>
    <t>Infraestructura para la reparación / Construcción o reconstrucción de acueducto y alcantarillado</t>
  </si>
  <si>
    <t>Impulsar y fortalecer las Industrias Culturales</t>
  </si>
  <si>
    <t>Dotación de escenarios educativos</t>
  </si>
  <si>
    <t>Atención a niños, niñas y adolescentes reclutados</t>
  </si>
  <si>
    <t>Desminado humanitario</t>
  </si>
  <si>
    <t>Servicios de salud para personas de especial protección / Enfoque diferencial</t>
  </si>
  <si>
    <t>Capacitación en aspectos socioempresariales a los productores y comunidades del sector informal urbano y rural.</t>
  </si>
  <si>
    <t>Infraestructura para la reparación / Adecuación y mejoramiento de puentes y caminos</t>
  </si>
  <si>
    <t>Acciones para garantizar saneamiento básico y agua potable</t>
  </si>
  <si>
    <t>Programas de nutrición y seguridad alimentaria para niños, niñas y adolescentes</t>
  </si>
  <si>
    <t>Campañas de concientización y educación de la población para lo relativo a minas antipersona</t>
  </si>
  <si>
    <t>Apoyo y formación para la creación y desarrollo de los diversos tipos de organizaciones solidarias (cooperativas, fondos de empleados, asociaciones mutuales).</t>
  </si>
  <si>
    <t>Renovación urbana, mejoramiento integral de barrios, calidad de vivienda, urbanismo y construcción de vivienda sostenible, espacio público y equipamiento.</t>
  </si>
  <si>
    <t>Tierras / Desarrollo de programas de alivios de pasivos asociados a los predios restituidos y formalizados</t>
  </si>
  <si>
    <t>Infraestructura / Arquitectura Conmemorativa</t>
  </si>
  <si>
    <t>Programas de atención a la primera infancia</t>
  </si>
  <si>
    <t>Dotación para el trabajo</t>
  </si>
  <si>
    <t>Formación y capacitacion para la participación ciudadana a adolescentes y jóvenes</t>
  </si>
  <si>
    <t>Infraestructura / En zonas de consolidación - Conectividad, social, agua y saneamiento y electrificación rural</t>
  </si>
  <si>
    <t xml:space="preserve">Infraestructura / En zonas de consolidación -  Construcción y dotación para el fortalecimiento de proyectos sociales y generación de ingresos </t>
  </si>
  <si>
    <t>Formalización de los derechos de propiedad de la tierra y restitución de tierras despojadas.</t>
  </si>
  <si>
    <t xml:space="preserve">Fortalecimiento y desarrollo de sistemas alternativos de justicia.
</t>
  </si>
  <si>
    <t>Ambiente_y_Desarrollo_Sostenible</t>
  </si>
  <si>
    <t>Ciencia_y_Tecnología</t>
  </si>
  <si>
    <t>Congreso_de_la_República</t>
  </si>
  <si>
    <t>Defensa_y_Policía</t>
  </si>
  <si>
    <t>Deporte_y_Recreación</t>
  </si>
  <si>
    <t>Inclusión_Social_y_Reconciliación</t>
  </si>
  <si>
    <t>Información_Estadística</t>
  </si>
  <si>
    <t>Justicia_y_del_Derecho</t>
  </si>
  <si>
    <t>Minas_y_Energía</t>
  </si>
  <si>
    <t>Organismos_de_Control</t>
  </si>
  <si>
    <t>Presidencia_de_la_República</t>
  </si>
  <si>
    <t>Relaciones_Exeriores</t>
  </si>
  <si>
    <t>Salud_y_Protección_Social</t>
  </si>
  <si>
    <t>Comercio_Industria_y_Turismo</t>
  </si>
  <si>
    <t>Vivienda_Ciudad_y_Territorio</t>
  </si>
  <si>
    <t>Agropecuario2</t>
  </si>
  <si>
    <t>Cateogoría</t>
  </si>
  <si>
    <t>Ambiente_y_Desarrollo_Sostenible2</t>
  </si>
  <si>
    <t>Ciencia_y_Tecnología2</t>
  </si>
  <si>
    <t>Comercio_Industria_y_Turismo2</t>
  </si>
  <si>
    <t>Comunicaciones2</t>
  </si>
  <si>
    <t>Congreso_de_la_República2</t>
  </si>
  <si>
    <t>Cultura2</t>
  </si>
  <si>
    <t>Defensa_y_Policía2</t>
  </si>
  <si>
    <t>Deporte_y_Recreación2</t>
  </si>
  <si>
    <t>Educación2</t>
  </si>
  <si>
    <t>Fiscalía2</t>
  </si>
  <si>
    <t>Inclusión_Social_y_Reconciliación2</t>
  </si>
  <si>
    <t>Información_Estadística2</t>
  </si>
  <si>
    <t>Interior2</t>
  </si>
  <si>
    <t>Justicia_y_del_Derecho2</t>
  </si>
  <si>
    <t>Minas_y_Energía2</t>
  </si>
  <si>
    <t>Organismos_de_Control2</t>
  </si>
  <si>
    <t>Presidencia_de_la_República2</t>
  </si>
  <si>
    <t>Registraduría2</t>
  </si>
  <si>
    <t>Relaciones_Exeriores2</t>
  </si>
  <si>
    <t>Salud_y_Protección_Social2</t>
  </si>
  <si>
    <t>Trabajo2</t>
  </si>
  <si>
    <t>Transporte2</t>
  </si>
  <si>
    <t>Vivienda_Ciudad_y_Territorio2</t>
  </si>
  <si>
    <t>Entidades Territoriales</t>
  </si>
  <si>
    <t>Entidad Nivel Nacional</t>
  </si>
  <si>
    <t>F. ELABORACIÓN</t>
  </si>
  <si>
    <t>F. SOCIALIZACIÓN</t>
  </si>
  <si>
    <t>F. VALIDACIÓN</t>
  </si>
  <si>
    <t>F. APROBACIÓN</t>
  </si>
  <si>
    <t>F. REVISIÓN</t>
  </si>
  <si>
    <t>Infraestructura para la reparación</t>
  </si>
  <si>
    <t>Conmemoraciones / Actos de conmemoración y dignificación</t>
  </si>
  <si>
    <t>Presupuesto Estimado</t>
  </si>
  <si>
    <t>Dotaciones</t>
  </si>
  <si>
    <t>ENLACE DE REPARACIÓN COLECTIVA</t>
  </si>
  <si>
    <t>No. Total de Medidas</t>
  </si>
  <si>
    <t>No. Total de Acciones</t>
  </si>
  <si>
    <t>No. De Acciones para Costeo</t>
  </si>
  <si>
    <t>No. De Acciones Implementadas</t>
  </si>
  <si>
    <t>MATRIZ DEL PLAN INTEGRAL DE REPARACIÓN COLECTIVA</t>
  </si>
  <si>
    <t>Teléfono</t>
  </si>
  <si>
    <t>Correo Electrónico</t>
  </si>
  <si>
    <t>COSTO TOTAL ESTIMADO</t>
  </si>
  <si>
    <t>..</t>
  </si>
  <si>
    <t>ICETEX</t>
  </si>
  <si>
    <t>Acceso a líneas de redescuento dirigidas a financiar los créditos que otorguen los establecimientos de crédito a las víctimas para financiar actividades tendientes a la recuperación y fortalecimiento de su capacidad productiva</t>
  </si>
  <si>
    <t>Infraestructura productiva</t>
  </si>
  <si>
    <t>Programas de Subsidio Familiar de Vivienda para población rural</t>
  </si>
  <si>
    <t>Tierras / Acciones encaminadas a la titulación, formalización, restitución y regularización de la propiedad de las tierras rurales</t>
  </si>
  <si>
    <t>Tierras / Restitución de predios de los despojados y de formalización de predios abandonados</t>
  </si>
  <si>
    <t>Acciones de saneamiento del ambiente, y uso, manejo, aprovechamiento, conservación, restauración y recuperación de los recursos naturales</t>
  </si>
  <si>
    <t>Diseño de planes y programas de manejo, protección y recuperación ambiental</t>
  </si>
  <si>
    <t xml:space="preserve">Infraestructura ambiental </t>
  </si>
  <si>
    <t xml:space="preserve">Fomento a la investigación </t>
  </si>
  <si>
    <t>Infraestructura tecnológica</t>
  </si>
  <si>
    <t>Gestión turística de las regiones del país</t>
  </si>
  <si>
    <t>Fortalecimiento al desarrollo empresarial, que contribuya a la generación de empleos formales y sostenibles, y a la actividad empresarial productora de bienes, servicios y tecnología</t>
  </si>
  <si>
    <t xml:space="preserve">Capacitación y formación del sector de las artesanías y manufactura </t>
  </si>
  <si>
    <t>Infraestructura para las comunicaciones</t>
  </si>
  <si>
    <t>Dotación en comunicaciones</t>
  </si>
  <si>
    <t xml:space="preserve">Formulación de proyectos de actos legislativos para reformas y derogatoria de artículos de la Constitución </t>
  </si>
  <si>
    <t>Formulación de proyectos de ley para reformas y derogatorias de  Leyes y Códigos en todos los ramos de la Legislación</t>
  </si>
  <si>
    <t>Conmemoraciones / Creación de fechas conmemorativas para la revalorización y resignificación de los hechos</t>
  </si>
  <si>
    <t>Gestión documental de los archivos referidos a las graves y manifiestas violaciones de DDHH e infracciones al DIH.</t>
  </si>
  <si>
    <t>Dotación de escenarios culturales</t>
  </si>
  <si>
    <t>Fortalecer la apropiación social y declaración del Patrimonio Cultural</t>
  </si>
  <si>
    <t xml:space="preserve">Infraestructura cultural </t>
  </si>
  <si>
    <t>Infraestructura para la reparación / Recuperación y construcción de espacios para integración del colectivo</t>
  </si>
  <si>
    <t>Acciones de seguridad territorial</t>
  </si>
  <si>
    <t>Acciones para garantizar contextos seguros</t>
  </si>
  <si>
    <t>Excención del servicio militar</t>
  </si>
  <si>
    <t>Infrastructura / Construcción y adecuación de puestos de policia y ejercito</t>
  </si>
  <si>
    <t>Presencia de fuerza pública</t>
  </si>
  <si>
    <t>Dotaciones de escenarios deportivos</t>
  </si>
  <si>
    <t>Infraestructura deportiva</t>
  </si>
  <si>
    <t>Diseño e implementación de programas educativos</t>
  </si>
  <si>
    <t>Infraestructura educativa</t>
  </si>
  <si>
    <t xml:space="preserve">Contribuir en la búsqueda, identificación y entrega de personas desaparecidas y colaborar para la identificación de cadáveres, exhumaciones, entrega de cadáveres e inhumaciones en casos de homicidioy desaparición forzada </t>
  </si>
  <si>
    <t>Resignificación de espacios</t>
  </si>
  <si>
    <t>Recuperación de prácticas sociales y culturales</t>
  </si>
  <si>
    <t>Reconstrucción de memoria</t>
  </si>
  <si>
    <t>Reconocimiento público del carácter de víctimas, su dignidad, nombre y honor</t>
  </si>
  <si>
    <t>Realización de campañas o estrategias de comunicación</t>
  </si>
  <si>
    <t>Programas para el manejo adecuado del tiempo libre en NNAJ</t>
  </si>
  <si>
    <t>Programas para el fortalecimiento a las comunidades para el ejercicio del Control Social</t>
  </si>
  <si>
    <t>Programas de seguridad alimentaria</t>
  </si>
  <si>
    <t>Pedagogía social - Formación en DDHH y DIH</t>
  </si>
  <si>
    <t>Fortalecimiento y capacitacion para la participación ciudadana. NNAJ</t>
  </si>
  <si>
    <t>Fortalecimiento y capacitacion para la participación ciudadana</t>
  </si>
  <si>
    <t>Diseño e implementación de campañas formativas, culturales y educativas para la promoción y prevención de violencias en contextos familiares</t>
  </si>
  <si>
    <t>Difusión pública de los hechos y relatos de las víctimas</t>
  </si>
  <si>
    <t>Atención psicosocial, recuperación emocional y reconstrucción del tejido social</t>
  </si>
  <si>
    <t>Actos de perdón público</t>
  </si>
  <si>
    <t>Actos de conmemoración y dignificación</t>
  </si>
  <si>
    <t>Acompañamiento a procesos de retornos y reubicaciones</t>
  </si>
  <si>
    <t>Prevención del consumo de sustancias psicoactivas</t>
  </si>
  <si>
    <t>Levantamiento y actualización de censos</t>
  </si>
  <si>
    <t>Diseño e implementación de políticas públicas y proyectos de actos legislativos y de ley para la protección, promoción, respeto y garantía de los Derechos Humanos</t>
  </si>
  <si>
    <t>Apoyar iniciativas sobre Justicia Transicional y restaurativa, con el fin de garantizar la verdad, la justicia y la reparación integral.</t>
  </si>
  <si>
    <t>Pedagogía para el empoderamiento legal de las víctimas</t>
  </si>
  <si>
    <t>Acceso a servicios de salud integral</t>
  </si>
  <si>
    <t>Atención psicosocial y recuperación emocional</t>
  </si>
  <si>
    <t>Implementación de programas de formación en salud / Capacidades instaladas</t>
  </si>
  <si>
    <r>
      <rPr>
        <sz val="12"/>
        <rFont val="Calibri"/>
        <family val="2"/>
        <scheme val="minor"/>
      </rPr>
      <t>Programas para el Desarme, Desmovilización y Reintegración</t>
    </r>
  </si>
  <si>
    <t>PROCESO DE GESTIÓN DE REPARACIÓN INDIVIDUAL Y COLECTIVA</t>
  </si>
  <si>
    <t>PROCEDIMIENTO DISEÑO, FORMULACIÓN Y APROBACIÓN DEL PIRC PARA SUJETOS NO ÉTNICOS</t>
  </si>
  <si>
    <t>430,08,15-23</t>
  </si>
  <si>
    <t>ANEXOS</t>
  </si>
  <si>
    <r>
      <t xml:space="preserve">Anexo 1 </t>
    </r>
    <r>
      <rPr>
        <sz val="11"/>
        <color theme="1"/>
        <rFont val="Arial"/>
        <family val="2"/>
      </rPr>
      <t>Control de cambios</t>
    </r>
  </si>
  <si>
    <t>Versión</t>
  </si>
  <si>
    <t>Ítem del cambio</t>
  </si>
  <si>
    <t>Cambio realizado</t>
  </si>
  <si>
    <t>Motivo del cambio</t>
  </si>
  <si>
    <t>Fecha del cambio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</si>
</sst>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F3F3F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i/>
      <sz val="8"/>
      <color theme="0"/>
      <name val="Arial Narrow"/>
      <family val="2"/>
    </font>
    <font>
      <i/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i/>
      <sz val="11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name val="Cambria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color rgb="FFFA7D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Cambria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2DBDB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7" fillId="4" borderId="4" applyNumberFormat="0" applyAlignment="0" applyProtection="0"/>
    <xf numFmtId="0" fontId="14" fillId="0" borderId="0" applyNumberFormat="0" applyFill="0" applyBorder="0" applyAlignment="0" applyProtection="0"/>
    <xf numFmtId="0" fontId="3" fillId="7" borderId="0" applyNumberFormat="0" applyBorder="0" applyAlignment="0" applyProtection="0"/>
    <xf numFmtId="0" fontId="19" fillId="4" borderId="25" applyNumberFormat="0" applyAlignment="0" applyProtection="0"/>
  </cellStyleXfs>
  <cellXfs count="144">
    <xf numFmtId="0" fontId="0" fillId="0" borderId="0" xfId="0"/>
    <xf numFmtId="0" fontId="8" fillId="2" borderId="5" xfId="2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0" fillId="2" borderId="5" xfId="2" applyFont="1" applyFill="1" applyBorder="1"/>
    <xf numFmtId="0" fontId="11" fillId="6" borderId="5" xfId="0" applyFont="1" applyFill="1" applyBorder="1"/>
    <xf numFmtId="0" fontId="11" fillId="0" borderId="5" xfId="0" applyFont="1" applyBorder="1"/>
    <xf numFmtId="0" fontId="3" fillId="2" borderId="0" xfId="2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2"/>
    <xf numFmtId="0" fontId="3" fillId="7" borderId="0" xfId="6" applyAlignment="1">
      <alignment wrapText="1"/>
    </xf>
    <xf numFmtId="0" fontId="0" fillId="0" borderId="0" xfId="0" applyAlignment="1">
      <alignment wrapText="1"/>
    </xf>
    <xf numFmtId="0" fontId="0" fillId="9" borderId="0" xfId="0" applyFill="1" applyAlignment="1">
      <alignment wrapText="1"/>
    </xf>
    <xf numFmtId="0" fontId="3" fillId="7" borderId="0" xfId="6" applyFont="1" applyAlignment="1">
      <alignment wrapText="1"/>
    </xf>
    <xf numFmtId="0" fontId="20" fillId="9" borderId="0" xfId="0" applyFont="1" applyFill="1" applyBorder="1" applyAlignment="1">
      <alignment horizontal="justify" vertical="top" wrapText="1"/>
    </xf>
    <xf numFmtId="0" fontId="20" fillId="9" borderId="0" xfId="0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Fill="1" applyBorder="1" applyAlignment="1">
      <alignment horizontal="left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8" fillId="8" borderId="12" xfId="0" applyFont="1" applyFill="1" applyBorder="1" applyAlignment="1">
      <alignment horizontal="left" vertical="center"/>
    </xf>
    <xf numFmtId="0" fontId="18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17" fillId="8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44" fontId="22" fillId="4" borderId="25" xfId="7" applyNumberFormat="1" applyFont="1" applyBorder="1" applyAlignment="1">
      <alignment horizontal="center" vertical="center"/>
    </xf>
    <xf numFmtId="44" fontId="22" fillId="4" borderId="26" xfId="7" applyNumberFormat="1" applyFont="1" applyBorder="1" applyAlignment="1">
      <alignment horizontal="center" vertical="center"/>
    </xf>
    <xf numFmtId="0" fontId="7" fillId="8" borderId="1" xfId="4" applyFill="1" applyBorder="1" applyAlignment="1">
      <alignment horizontal="center" vertical="center" wrapText="1"/>
    </xf>
    <xf numFmtId="0" fontId="17" fillId="8" borderId="13" xfId="0" applyFont="1" applyFill="1" applyBorder="1" applyAlignment="1">
      <alignment horizontal="left"/>
    </xf>
    <xf numFmtId="0" fontId="23" fillId="0" borderId="2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23" fillId="10" borderId="27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left" vertical="center" wrapText="1"/>
    </xf>
    <xf numFmtId="0" fontId="1" fillId="10" borderId="15" xfId="0" applyFont="1" applyFill="1" applyBorder="1" applyAlignment="1">
      <alignment horizontal="left" vertical="center"/>
    </xf>
    <xf numFmtId="0" fontId="1" fillId="10" borderId="15" xfId="0" applyFont="1" applyFill="1" applyBorder="1" applyAlignment="1">
      <alignment horizontal="left"/>
    </xf>
    <xf numFmtId="0" fontId="16" fillId="10" borderId="15" xfId="0" applyFont="1" applyFill="1" applyBorder="1" applyAlignment="1">
      <alignment vertical="center"/>
    </xf>
    <xf numFmtId="0" fontId="16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/>
    </xf>
    <xf numFmtId="44" fontId="1" fillId="10" borderId="1" xfId="1" applyFont="1" applyFill="1" applyBorder="1" applyAlignment="1">
      <alignment horizontal="right" vertical="center"/>
    </xf>
    <xf numFmtId="0" fontId="14" fillId="10" borderId="1" xfId="5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 wrapText="1"/>
    </xf>
    <xf numFmtId="0" fontId="1" fillId="10" borderId="13" xfId="0" applyFont="1" applyFill="1" applyBorder="1" applyAlignment="1">
      <alignment horizontal="left" vertical="center" wrapText="1"/>
    </xf>
    <xf numFmtId="0" fontId="14" fillId="10" borderId="15" xfId="5" applyFill="1" applyBorder="1" applyAlignment="1">
      <alignment horizontal="center" vertical="center"/>
    </xf>
    <xf numFmtId="0" fontId="1" fillId="10" borderId="16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4" fontId="1" fillId="0" borderId="1" xfId="1" applyFont="1" applyFill="1" applyBorder="1" applyAlignment="1">
      <alignment horizontal="right" vertical="center"/>
    </xf>
    <xf numFmtId="0" fontId="14" fillId="0" borderId="2" xfId="5" applyFill="1" applyBorder="1" applyAlignment="1">
      <alignment horizontal="center" vertical="center"/>
    </xf>
    <xf numFmtId="0" fontId="14" fillId="0" borderId="3" xfId="5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 wrapText="1"/>
    </xf>
    <xf numFmtId="0" fontId="16" fillId="10" borderId="15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44" fontId="1" fillId="10" borderId="15" xfId="1" applyFont="1" applyFill="1" applyBorder="1" applyAlignment="1">
      <alignment horizontal="right" vertical="center"/>
    </xf>
    <xf numFmtId="0" fontId="23" fillId="10" borderId="22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 vertical="center"/>
    </xf>
    <xf numFmtId="0" fontId="1" fillId="10" borderId="1" xfId="0" applyFont="1" applyFill="1" applyBorder="1" applyAlignment="1">
      <alignment horizontal="left"/>
    </xf>
    <xf numFmtId="0" fontId="16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horizontal="center" vertical="center"/>
    </xf>
    <xf numFmtId="0" fontId="0" fillId="1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17" fillId="0" borderId="1" xfId="0" applyFont="1" applyBorder="1"/>
    <xf numFmtId="14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7" fillId="8" borderId="12" xfId="4" applyFill="1" applyBorder="1" applyAlignment="1">
      <alignment horizontal="left" vertical="center" wrapText="1"/>
    </xf>
    <xf numFmtId="0" fontId="7" fillId="8" borderId="1" xfId="4" applyFill="1" applyBorder="1" applyAlignment="1">
      <alignment horizontal="left" vertical="center" wrapText="1"/>
    </xf>
    <xf numFmtId="0" fontId="14" fillId="4" borderId="1" xfId="5" applyFill="1" applyBorder="1" applyAlignment="1">
      <alignment horizontal="center"/>
    </xf>
    <xf numFmtId="0" fontId="12" fillId="4" borderId="1" xfId="4" applyFont="1" applyBorder="1" applyAlignment="1">
      <alignment horizontal="center" vertical="center" wrapText="1"/>
    </xf>
    <xf numFmtId="0" fontId="7" fillId="8" borderId="1" xfId="4" applyFill="1" applyBorder="1" applyAlignment="1">
      <alignment horizontal="left"/>
    </xf>
    <xf numFmtId="0" fontId="7" fillId="8" borderId="1" xfId="4" applyFill="1" applyBorder="1" applyAlignment="1">
      <alignment horizontal="center"/>
    </xf>
    <xf numFmtId="0" fontId="7" fillId="8" borderId="13" xfId="4" applyFill="1" applyBorder="1" applyAlignment="1">
      <alignment horizontal="center"/>
    </xf>
    <xf numFmtId="0" fontId="12" fillId="4" borderId="1" xfId="4" applyFont="1" applyBorder="1" applyAlignment="1"/>
    <xf numFmtId="0" fontId="12" fillId="4" borderId="1" xfId="4" applyFont="1" applyBorder="1" applyAlignment="1">
      <alignment horizontal="center"/>
    </xf>
    <xf numFmtId="0" fontId="12" fillId="4" borderId="13" xfId="4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4" fontId="0" fillId="0" borderId="12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7" fillId="8" borderId="12" xfId="4" applyFont="1" applyFill="1" applyBorder="1" applyAlignment="1">
      <alignment horizontal="center" vertical="center"/>
    </xf>
    <xf numFmtId="0" fontId="7" fillId="8" borderId="1" xfId="4" applyFont="1" applyFill="1" applyBorder="1" applyAlignment="1">
      <alignment horizontal="center" vertical="center"/>
    </xf>
    <xf numFmtId="0" fontId="7" fillId="8" borderId="1" xfId="4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7" fillId="0" borderId="10" xfId="0" applyFont="1" applyBorder="1"/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2" fillId="3" borderId="1" xfId="3" applyFont="1" applyBorder="1" applyAlignment="1">
      <alignment horizontal="center" vertical="top"/>
    </xf>
    <xf numFmtId="0" fontId="2" fillId="2" borderId="10" xfId="2" applyFont="1" applyBorder="1" applyAlignment="1">
      <alignment horizontal="center" vertical="top"/>
    </xf>
    <xf numFmtId="0" fontId="2" fillId="2" borderId="11" xfId="2" applyFont="1" applyBorder="1" applyAlignment="1">
      <alignment horizontal="center" vertical="top"/>
    </xf>
    <xf numFmtId="0" fontId="7" fillId="8" borderId="12" xfId="4" applyFill="1" applyBorder="1" applyAlignment="1">
      <alignment horizontal="left" vertical="center"/>
    </xf>
    <xf numFmtId="0" fontId="7" fillId="8" borderId="1" xfId="4" applyFill="1" applyBorder="1" applyAlignment="1">
      <alignment horizontal="left" vertical="center"/>
    </xf>
    <xf numFmtId="0" fontId="7" fillId="8" borderId="14" xfId="4" applyFill="1" applyBorder="1" applyAlignment="1">
      <alignment horizontal="left" vertical="center"/>
    </xf>
    <xf numFmtId="0" fontId="7" fillId="8" borderId="15" xfId="4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2" borderId="9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/>
    </xf>
    <xf numFmtId="0" fontId="2" fillId="2" borderId="12" xfId="2" applyFont="1" applyBorder="1" applyAlignment="1">
      <alignment horizontal="center" vertical="center"/>
    </xf>
    <xf numFmtId="0" fontId="2" fillId="2" borderId="1" xfId="2" applyFont="1" applyBorder="1" applyAlignment="1">
      <alignment horizontal="center" vertical="center"/>
    </xf>
    <xf numFmtId="0" fontId="2" fillId="2" borderId="10" xfId="2" applyFont="1" applyBorder="1" applyAlignment="1">
      <alignment horizontal="center" vertical="center" wrapText="1"/>
    </xf>
    <xf numFmtId="0" fontId="2" fillId="2" borderId="1" xfId="2" applyFont="1" applyBorder="1" applyAlignment="1">
      <alignment horizontal="center" vertical="center" wrapText="1"/>
    </xf>
    <xf numFmtId="0" fontId="2" fillId="2" borderId="23" xfId="2" applyFont="1" applyBorder="1" applyAlignment="1">
      <alignment horizontal="center" vertical="center"/>
    </xf>
    <xf numFmtId="0" fontId="2" fillId="2" borderId="17" xfId="2" applyFont="1" applyBorder="1" applyAlignment="1">
      <alignment horizontal="center" vertical="center"/>
    </xf>
    <xf numFmtId="0" fontId="2" fillId="2" borderId="24" xfId="2" applyFont="1" applyBorder="1" applyAlignment="1">
      <alignment horizontal="center" vertical="center"/>
    </xf>
    <xf numFmtId="0" fontId="2" fillId="2" borderId="6" xfId="2" applyFont="1" applyBorder="1" applyAlignment="1">
      <alignment horizontal="center" vertical="center"/>
    </xf>
    <xf numFmtId="0" fontId="2" fillId="2" borderId="7" xfId="2" applyFont="1" applyBorder="1" applyAlignment="1">
      <alignment horizontal="center" vertical="center"/>
    </xf>
    <xf numFmtId="0" fontId="2" fillId="2" borderId="8" xfId="2" applyFont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0" fontId="3" fillId="3" borderId="1" xfId="3" applyFont="1" applyBorder="1" applyAlignment="1">
      <alignment horizontal="left"/>
    </xf>
    <xf numFmtId="0" fontId="2" fillId="3" borderId="1" xfId="3" applyFont="1" applyBorder="1" applyAlignment="1">
      <alignment horizontal="left"/>
    </xf>
    <xf numFmtId="0" fontId="2" fillId="3" borderId="1" xfId="3" applyFont="1" applyBorder="1" applyAlignment="1">
      <alignment horizontal="center"/>
    </xf>
    <xf numFmtId="0" fontId="2" fillId="3" borderId="13" xfId="3" applyFont="1" applyBorder="1" applyAlignment="1">
      <alignment horizontal="center"/>
    </xf>
    <xf numFmtId="0" fontId="16" fillId="1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10" borderId="1" xfId="0" applyFont="1" applyFill="1" applyBorder="1" applyAlignment="1">
      <alignment horizontal="left" vertical="center"/>
    </xf>
    <xf numFmtId="0" fontId="0" fillId="10" borderId="2" xfId="0" applyFont="1" applyFill="1" applyBorder="1" applyAlignment="1">
      <alignment horizontal="center" vertical="center"/>
    </xf>
    <xf numFmtId="0" fontId="0" fillId="1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2" borderId="0" xfId="2" applyAlignment="1">
      <alignment horizontal="center"/>
    </xf>
    <xf numFmtId="0" fontId="3" fillId="2" borderId="0" xfId="2" applyFont="1" applyAlignment="1">
      <alignment horizont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4" fillId="11" borderId="31" xfId="0" applyFont="1" applyFill="1" applyBorder="1" applyAlignment="1">
      <alignment horizontal="center" vertical="center" wrapText="1"/>
    </xf>
    <xf numFmtId="0" fontId="24" fillId="11" borderId="32" xfId="0" applyFont="1" applyFill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justify" vertical="center" wrapText="1"/>
    </xf>
    <xf numFmtId="14" fontId="28" fillId="0" borderId="35" xfId="0" applyNumberFormat="1" applyFont="1" applyBorder="1" applyAlignment="1">
      <alignment horizontal="center" vertical="center" wrapText="1"/>
    </xf>
  </cellXfs>
  <cellStyles count="8">
    <cellStyle name="60% - Énfasis2" xfId="3" builtinId="36"/>
    <cellStyle name="Cálculo" xfId="7" builtinId="22"/>
    <cellStyle name="Énfasis2" xfId="2" builtinId="33"/>
    <cellStyle name="Énfasis3" xfId="6" builtinId="37"/>
    <cellStyle name="Hipervínculo" xfId="5" builtinId="8"/>
    <cellStyle name="Moneda" xfId="1" builtinId="4"/>
    <cellStyle name="Normal" xfId="0" builtinId="0"/>
    <cellStyle name="Salida" xfId="4" builtinId="21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123825</xdr:colOff>
          <xdr:row>0</xdr:row>
          <xdr:rowOff>28575</xdr:rowOff>
        </xdr:from>
        <xdr:to>
          <xdr:col>14</xdr:col>
          <xdr:colOff>85725</xdr:colOff>
          <xdr:row>3</xdr:row>
          <xdr:rowOff>133350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Sujetos%20de%20Reparaci&#243;n%20Colectiva.xlsx" TargetMode="External"/><Relationship Id="rId6" Type="http://schemas.openxmlformats.org/officeDocument/2006/relationships/image" Target="../media/image1.png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F140"/>
  <sheetViews>
    <sheetView zoomScaleNormal="100" workbookViewId="0">
      <pane xSplit="2" ySplit="15" topLeftCell="X16" activePane="bottomRight" state="frozen"/>
      <selection pane="topRight" activeCell="C1" sqref="C1"/>
      <selection pane="bottomLeft" activeCell="A9" sqref="A9"/>
      <selection pane="bottomRight" activeCell="R1" sqref="R1:BI2"/>
    </sheetView>
  </sheetViews>
  <sheetFormatPr baseColWidth="10" defaultColWidth="2.7109375" defaultRowHeight="15" customHeight="1" x14ac:dyDescent="0.25"/>
  <cols>
    <col min="105" max="105" width="2.7109375" customWidth="1"/>
  </cols>
  <sheetData>
    <row r="1" spans="1:240" ht="15" customHeight="1" x14ac:dyDescent="0.25">
      <c r="A1" s="93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6" t="s">
        <v>559</v>
      </c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8" t="s">
        <v>14</v>
      </c>
      <c r="BK1" s="98"/>
      <c r="BL1" s="98"/>
      <c r="BM1" s="98"/>
      <c r="BN1" s="98"/>
      <c r="BO1" s="98"/>
      <c r="BP1" s="98"/>
      <c r="BQ1" s="98"/>
      <c r="BR1" s="99" t="s">
        <v>626</v>
      </c>
      <c r="BS1" s="99"/>
      <c r="BT1" s="99"/>
      <c r="BU1" s="99"/>
      <c r="BV1" s="99"/>
      <c r="BW1" s="100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80"/>
    </row>
    <row r="2" spans="1:240" ht="15" customHeight="1" x14ac:dyDescent="0.25">
      <c r="A2" s="9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7"/>
      <c r="BG2" s="97"/>
      <c r="BH2" s="97"/>
      <c r="BI2" s="97"/>
      <c r="BJ2" s="65" t="s">
        <v>15</v>
      </c>
      <c r="BK2" s="65"/>
      <c r="BL2" s="65"/>
      <c r="BM2" s="65"/>
      <c r="BN2" s="65"/>
      <c r="BO2" s="65"/>
      <c r="BP2" s="65"/>
      <c r="BQ2" s="65"/>
      <c r="BR2" s="67">
        <v>1</v>
      </c>
      <c r="BS2" s="67"/>
      <c r="BT2" s="67"/>
      <c r="BU2" s="67"/>
      <c r="BV2" s="67"/>
      <c r="BW2" s="68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2"/>
    </row>
    <row r="3" spans="1:240" ht="15" customHeight="1" x14ac:dyDescent="0.25">
      <c r="A3" s="9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87" t="s">
        <v>624</v>
      </c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65" t="s">
        <v>16</v>
      </c>
      <c r="BK3" s="65"/>
      <c r="BL3" s="65"/>
      <c r="BM3" s="65"/>
      <c r="BN3" s="65"/>
      <c r="BO3" s="65"/>
      <c r="BP3" s="65"/>
      <c r="BQ3" s="65"/>
      <c r="BR3" s="66">
        <v>42293</v>
      </c>
      <c r="BS3" s="67"/>
      <c r="BT3" s="67"/>
      <c r="BU3" s="67"/>
      <c r="BV3" s="67"/>
      <c r="BW3" s="68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2"/>
    </row>
    <row r="4" spans="1:240" ht="15" customHeight="1" x14ac:dyDescent="0.25">
      <c r="A4" s="9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87" t="s">
        <v>625</v>
      </c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65" t="s">
        <v>17</v>
      </c>
      <c r="BK4" s="65"/>
      <c r="BL4" s="65"/>
      <c r="BM4" s="65"/>
      <c r="BN4" s="65"/>
      <c r="BO4" s="65"/>
      <c r="BP4" s="65"/>
      <c r="BQ4" s="65"/>
      <c r="BR4" s="88" t="s">
        <v>359</v>
      </c>
      <c r="BS4" s="88"/>
      <c r="BT4" s="88"/>
      <c r="BU4" s="88"/>
      <c r="BV4" s="88"/>
      <c r="BW4" s="89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2"/>
    </row>
    <row r="5" spans="1:240" ht="15" customHeight="1" x14ac:dyDescent="0.25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20"/>
      <c r="BX5" s="81"/>
      <c r="BY5" s="81"/>
      <c r="BZ5" s="81"/>
      <c r="CA5" s="81"/>
      <c r="CB5" s="81"/>
      <c r="CC5" s="81"/>
      <c r="CD5" s="81"/>
      <c r="CE5" s="81"/>
      <c r="CF5" s="81"/>
      <c r="CG5" s="81"/>
      <c r="CH5" s="81"/>
      <c r="CI5" s="81"/>
      <c r="CJ5" s="81"/>
      <c r="CK5" s="81"/>
      <c r="CL5" s="81"/>
      <c r="CM5" s="81"/>
      <c r="CN5" s="81"/>
      <c r="CO5" s="81"/>
      <c r="CP5" s="81"/>
      <c r="CQ5" s="81"/>
      <c r="CR5" s="81"/>
      <c r="CS5" s="81"/>
      <c r="CT5" s="81"/>
      <c r="CU5" s="81"/>
      <c r="CV5" s="81"/>
      <c r="CW5" s="81"/>
      <c r="CX5" s="81"/>
      <c r="CY5" s="81"/>
      <c r="CZ5" s="81"/>
      <c r="DA5" s="81"/>
      <c r="DB5" s="81"/>
      <c r="DC5" s="81"/>
      <c r="DD5" s="81"/>
      <c r="DE5" s="81"/>
      <c r="DF5" s="81"/>
      <c r="DG5" s="81"/>
      <c r="DH5" s="81"/>
      <c r="DI5" s="81"/>
      <c r="DJ5" s="81"/>
      <c r="DK5" s="81"/>
      <c r="DL5" s="81"/>
      <c r="DM5" s="81"/>
      <c r="DN5" s="81"/>
      <c r="DO5" s="81"/>
      <c r="DP5" s="81"/>
      <c r="DQ5" s="81"/>
      <c r="DR5" s="81"/>
      <c r="DS5" s="81"/>
      <c r="DT5" s="81"/>
      <c r="DU5" s="81"/>
      <c r="DV5" s="81"/>
      <c r="DW5" s="81"/>
      <c r="DX5" s="81"/>
      <c r="DY5" s="81"/>
      <c r="DZ5" s="81"/>
      <c r="EA5" s="81"/>
      <c r="EB5" s="81"/>
      <c r="EC5" s="81"/>
      <c r="ED5" s="81"/>
      <c r="EE5" s="81"/>
      <c r="EF5" s="81"/>
      <c r="EG5" s="81"/>
      <c r="EH5" s="81"/>
      <c r="EI5" s="81"/>
      <c r="EJ5" s="81"/>
      <c r="EK5" s="81"/>
      <c r="EL5" s="81"/>
      <c r="EM5" s="81"/>
      <c r="EN5" s="81"/>
      <c r="EO5" s="81"/>
      <c r="EP5" s="81"/>
      <c r="EQ5" s="81"/>
      <c r="ER5" s="81"/>
      <c r="ES5" s="81"/>
      <c r="ET5" s="81"/>
      <c r="EU5" s="81"/>
      <c r="EV5" s="81"/>
      <c r="EW5" s="81"/>
      <c r="EX5" s="81"/>
      <c r="EY5" s="81"/>
      <c r="EZ5" s="81"/>
      <c r="FA5" s="81"/>
      <c r="FB5" s="81"/>
      <c r="FC5" s="81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2"/>
    </row>
    <row r="6" spans="1:240" ht="15" customHeight="1" x14ac:dyDescent="0.25">
      <c r="A6" s="90" t="s">
        <v>545</v>
      </c>
      <c r="B6" s="91"/>
      <c r="C6" s="91"/>
      <c r="D6" s="91"/>
      <c r="E6" s="91"/>
      <c r="F6" s="91"/>
      <c r="G6" s="91"/>
      <c r="H6" s="92" t="s">
        <v>546</v>
      </c>
      <c r="I6" s="92"/>
      <c r="J6" s="92"/>
      <c r="K6" s="92"/>
      <c r="L6" s="92"/>
      <c r="M6" s="92"/>
      <c r="N6" s="92"/>
      <c r="O6" s="92" t="s">
        <v>547</v>
      </c>
      <c r="P6" s="92"/>
      <c r="Q6" s="92"/>
      <c r="R6" s="92"/>
      <c r="S6" s="92"/>
      <c r="T6" s="92"/>
      <c r="U6" s="92"/>
      <c r="V6" s="92" t="s">
        <v>548</v>
      </c>
      <c r="W6" s="92"/>
      <c r="X6" s="92"/>
      <c r="Y6" s="92"/>
      <c r="Z6" s="92"/>
      <c r="AA6" s="92"/>
      <c r="AB6" s="92"/>
      <c r="AC6" s="92" t="s">
        <v>549</v>
      </c>
      <c r="AD6" s="92"/>
      <c r="AE6" s="92"/>
      <c r="AF6" s="92"/>
      <c r="AG6" s="92"/>
      <c r="AH6" s="92"/>
      <c r="AI6" s="92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9" t="s">
        <v>562</v>
      </c>
      <c r="AZ6" s="29"/>
      <c r="BA6" s="29"/>
      <c r="BB6" s="29"/>
      <c r="BC6" s="29"/>
      <c r="BD6" s="29"/>
      <c r="BE6" s="29"/>
      <c r="BF6" s="29"/>
      <c r="BG6" s="29"/>
      <c r="BH6" s="27">
        <f>SUM(HE16:HM30)</f>
        <v>0</v>
      </c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8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2"/>
    </row>
    <row r="7" spans="1:240" ht="15" customHeight="1" x14ac:dyDescent="0.25">
      <c r="A7" s="85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9"/>
      <c r="AZ7" s="29"/>
      <c r="BA7" s="29"/>
      <c r="BB7" s="29"/>
      <c r="BC7" s="29"/>
      <c r="BD7" s="29"/>
      <c r="BE7" s="29"/>
      <c r="BF7" s="29"/>
      <c r="BG7" s="29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8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1"/>
      <c r="EG7" s="81"/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2"/>
    </row>
    <row r="8" spans="1:240" ht="15" customHeight="1" x14ac:dyDescent="0.25">
      <c r="A8" s="69" t="s">
        <v>11</v>
      </c>
      <c r="B8" s="70"/>
      <c r="C8" s="70"/>
      <c r="D8" s="70"/>
      <c r="E8" s="70"/>
      <c r="F8" s="70"/>
      <c r="G8" s="70"/>
      <c r="H8" s="70"/>
      <c r="I8" s="70"/>
      <c r="J8" s="70"/>
      <c r="K8" s="71" t="s">
        <v>20</v>
      </c>
      <c r="L8" s="71"/>
      <c r="M8" s="71"/>
      <c r="N8" s="71"/>
      <c r="O8" s="71"/>
      <c r="P8" s="71"/>
      <c r="Q8" s="72" t="str">
        <f>IFERROR(VLOOKUP(K9,CASOS,4,0),"&lt;&lt;&lt;-Ingrese el número de identificación")</f>
        <v>&lt;&lt;&lt;-Ingrese el número de identificación</v>
      </c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3" t="s">
        <v>21</v>
      </c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4" t="s">
        <v>358</v>
      </c>
      <c r="BS8" s="74"/>
      <c r="BT8" s="74"/>
      <c r="BU8" s="74"/>
      <c r="BV8" s="74"/>
      <c r="BW8" s="75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1"/>
      <c r="DP8" s="81"/>
      <c r="DQ8" s="81"/>
      <c r="DR8" s="81"/>
      <c r="DS8" s="81"/>
      <c r="DT8" s="81"/>
      <c r="DU8" s="81"/>
      <c r="DV8" s="81"/>
      <c r="DW8" s="81"/>
      <c r="DX8" s="81"/>
      <c r="DY8" s="81"/>
      <c r="DZ8" s="81"/>
      <c r="EA8" s="81"/>
      <c r="EB8" s="81"/>
      <c r="EC8" s="81"/>
      <c r="ED8" s="81"/>
      <c r="EE8" s="81"/>
      <c r="EF8" s="81"/>
      <c r="EG8" s="81"/>
      <c r="EH8" s="81"/>
      <c r="EI8" s="81"/>
      <c r="EJ8" s="81"/>
      <c r="EK8" s="81"/>
      <c r="EL8" s="81"/>
      <c r="EM8" s="81"/>
      <c r="EN8" s="81"/>
      <c r="EO8" s="81"/>
      <c r="EP8" s="81"/>
      <c r="EQ8" s="81"/>
      <c r="ER8" s="81"/>
      <c r="ES8" s="81"/>
      <c r="ET8" s="81"/>
      <c r="EU8" s="81"/>
      <c r="EV8" s="81"/>
      <c r="EW8" s="81"/>
      <c r="EX8" s="81"/>
      <c r="EY8" s="81"/>
      <c r="EZ8" s="81"/>
      <c r="FA8" s="81"/>
      <c r="FB8" s="81"/>
      <c r="FC8" s="81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2"/>
    </row>
    <row r="9" spans="1:240" ht="15" customHeight="1" x14ac:dyDescent="0.25">
      <c r="A9" s="69"/>
      <c r="B9" s="70"/>
      <c r="C9" s="70"/>
      <c r="D9" s="70"/>
      <c r="E9" s="70"/>
      <c r="F9" s="70"/>
      <c r="G9" s="70"/>
      <c r="H9" s="70"/>
      <c r="I9" s="70"/>
      <c r="J9" s="70"/>
      <c r="K9" s="25"/>
      <c r="L9" s="25"/>
      <c r="M9" s="25"/>
      <c r="N9" s="25"/>
      <c r="O9" s="25"/>
      <c r="P9" s="25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6" t="str">
        <f>IFERROR(VLOOKUP(K9,CASOS,2,0),"&lt;&lt;&lt;-Ingrese el número de identificación")</f>
        <v>&lt;&lt;&lt;-Ingrese el número de identificación</v>
      </c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 t="str">
        <f>IFERROR(VLOOKUP(K9,CASOS,3,0),"&lt;&lt;&lt;-Ingrese ID")</f>
        <v>&lt;&lt;&lt;-Ingrese ID</v>
      </c>
      <c r="BS9" s="77"/>
      <c r="BT9" s="77"/>
      <c r="BU9" s="77"/>
      <c r="BV9" s="77"/>
      <c r="BW9" s="78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1"/>
      <c r="EG9" s="81"/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2"/>
    </row>
    <row r="10" spans="1:240" ht="15" customHeight="1" x14ac:dyDescent="0.25">
      <c r="A10" s="21" t="s">
        <v>555</v>
      </c>
      <c r="B10" s="22"/>
      <c r="C10" s="22"/>
      <c r="D10" s="22"/>
      <c r="E10" s="22"/>
      <c r="F10" s="22"/>
      <c r="G10" s="22"/>
      <c r="H10" s="22"/>
      <c r="I10" s="22" t="s">
        <v>556</v>
      </c>
      <c r="J10" s="22"/>
      <c r="K10" s="22"/>
      <c r="L10" s="22"/>
      <c r="M10" s="22"/>
      <c r="N10" s="22"/>
      <c r="O10" s="22"/>
      <c r="P10" s="22"/>
      <c r="Q10" s="22" t="s">
        <v>557</v>
      </c>
      <c r="R10" s="22"/>
      <c r="S10" s="22"/>
      <c r="T10" s="22"/>
      <c r="U10" s="22"/>
      <c r="V10" s="22"/>
      <c r="W10" s="22"/>
      <c r="X10" s="22"/>
      <c r="Y10" s="22" t="s">
        <v>558</v>
      </c>
      <c r="Z10" s="22"/>
      <c r="AA10" s="22"/>
      <c r="AB10" s="22"/>
      <c r="AC10" s="22"/>
      <c r="AD10" s="22"/>
      <c r="AE10" s="22"/>
      <c r="AF10" s="22"/>
      <c r="AG10" s="24" t="s">
        <v>554</v>
      </c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 t="s">
        <v>560</v>
      </c>
      <c r="BD10" s="24"/>
      <c r="BE10" s="24"/>
      <c r="BF10" s="24"/>
      <c r="BG10" s="24"/>
      <c r="BH10" s="24"/>
      <c r="BI10" s="24"/>
      <c r="BJ10" s="24"/>
      <c r="BK10" s="24" t="s">
        <v>561</v>
      </c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30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1"/>
      <c r="DP10" s="81"/>
      <c r="DQ10" s="81"/>
      <c r="DR10" s="81"/>
      <c r="DS10" s="81"/>
      <c r="DT10" s="81"/>
      <c r="DU10" s="81"/>
      <c r="DV10" s="81"/>
      <c r="DW10" s="81"/>
      <c r="DX10" s="81"/>
      <c r="DY10" s="81"/>
      <c r="DZ10" s="81"/>
      <c r="EA10" s="81"/>
      <c r="EB10" s="81"/>
      <c r="EC10" s="81"/>
      <c r="ED10" s="81"/>
      <c r="EE10" s="81"/>
      <c r="EF10" s="81"/>
      <c r="EG10" s="81"/>
      <c r="EH10" s="81"/>
      <c r="EI10" s="81"/>
      <c r="EJ10" s="81"/>
      <c r="EK10" s="81"/>
      <c r="EL10" s="81"/>
      <c r="EM10" s="81"/>
      <c r="EN10" s="81"/>
      <c r="EO10" s="81"/>
      <c r="EP10" s="81"/>
      <c r="EQ10" s="81"/>
      <c r="ER10" s="81"/>
      <c r="ES10" s="81"/>
      <c r="ET10" s="81"/>
      <c r="EU10" s="81"/>
      <c r="EV10" s="81"/>
      <c r="EW10" s="81"/>
      <c r="EX10" s="81"/>
      <c r="EY10" s="81"/>
      <c r="EZ10" s="81"/>
      <c r="FA10" s="81"/>
      <c r="FB10" s="81"/>
      <c r="FC10" s="81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2"/>
    </row>
    <row r="11" spans="1:240" ht="15" customHeight="1" x14ac:dyDescent="0.25">
      <c r="A11" s="95"/>
      <c r="B11" s="25"/>
      <c r="C11" s="25"/>
      <c r="D11" s="25"/>
      <c r="E11" s="25"/>
      <c r="F11" s="25"/>
      <c r="G11" s="25"/>
      <c r="H11" s="25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6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1"/>
      <c r="EG11" s="81"/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2"/>
    </row>
    <row r="12" spans="1:240" ht="15" customHeight="1" x14ac:dyDescent="0.25">
      <c r="A12" s="104" t="s">
        <v>41</v>
      </c>
      <c r="B12" s="105"/>
      <c r="C12" s="105"/>
      <c r="D12" s="105"/>
      <c r="E12" s="105"/>
      <c r="F12" s="105"/>
      <c r="G12" s="105"/>
      <c r="H12" s="105"/>
      <c r="I12" s="105"/>
      <c r="J12" s="10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6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1"/>
      <c r="DP12" s="81"/>
      <c r="DQ12" s="81"/>
      <c r="DR12" s="81"/>
      <c r="DS12" s="81"/>
      <c r="DT12" s="81"/>
      <c r="DU12" s="81"/>
      <c r="DV12" s="81"/>
      <c r="DW12" s="81"/>
      <c r="DX12" s="81"/>
      <c r="DY12" s="81"/>
      <c r="DZ12" s="81"/>
      <c r="EA12" s="81"/>
      <c r="EB12" s="81"/>
      <c r="EC12" s="81"/>
      <c r="ED12" s="81"/>
      <c r="EE12" s="81"/>
      <c r="EF12" s="81"/>
      <c r="EG12" s="81"/>
      <c r="EH12" s="81"/>
      <c r="EI12" s="81"/>
      <c r="EJ12" s="81"/>
      <c r="EK12" s="81"/>
      <c r="EL12" s="81"/>
      <c r="EM12" s="81"/>
      <c r="EN12" s="81"/>
      <c r="EO12" s="81"/>
      <c r="EP12" s="81"/>
      <c r="EQ12" s="81"/>
      <c r="ER12" s="81"/>
      <c r="ES12" s="81"/>
      <c r="ET12" s="81"/>
      <c r="EU12" s="81"/>
      <c r="EV12" s="81"/>
      <c r="EW12" s="81"/>
      <c r="EX12" s="81"/>
      <c r="EY12" s="81"/>
      <c r="EZ12" s="81"/>
      <c r="FA12" s="81"/>
      <c r="FB12" s="81"/>
      <c r="FC12" s="81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2"/>
    </row>
    <row r="13" spans="1:240" ht="15" customHeight="1" thickBot="1" x14ac:dyDescent="0.3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108"/>
      <c r="BP13" s="108"/>
      <c r="BQ13" s="108"/>
      <c r="BR13" s="108"/>
      <c r="BS13" s="108"/>
      <c r="BT13" s="108"/>
      <c r="BU13" s="108"/>
      <c r="BV13" s="108"/>
      <c r="BW13" s="109"/>
      <c r="BX13" s="83"/>
      <c r="BY13" s="83"/>
      <c r="BZ13" s="83"/>
      <c r="CA13" s="83"/>
      <c r="CB13" s="83"/>
      <c r="CC13" s="83"/>
      <c r="CD13" s="83"/>
      <c r="CE13" s="83"/>
      <c r="CF13" s="83"/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3"/>
      <c r="CZ13" s="83"/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3"/>
      <c r="DR13" s="83"/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3"/>
      <c r="EI13" s="83"/>
      <c r="EJ13" s="83"/>
      <c r="EK13" s="83"/>
      <c r="EL13" s="83"/>
      <c r="EM13" s="83"/>
      <c r="EN13" s="83"/>
      <c r="EO13" s="83"/>
      <c r="EP13" s="83"/>
      <c r="EQ13" s="83"/>
      <c r="ER13" s="83"/>
      <c r="ES13" s="83"/>
      <c r="ET13" s="83"/>
      <c r="EU13" s="83"/>
      <c r="EV13" s="83"/>
      <c r="EW13" s="83"/>
      <c r="EX13" s="83"/>
      <c r="EY13" s="83"/>
      <c r="EZ13" s="83"/>
      <c r="FA13" s="83"/>
      <c r="FB13" s="83"/>
      <c r="FC13" s="83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4"/>
    </row>
    <row r="14" spans="1:240" ht="15" customHeight="1" x14ac:dyDescent="0.25">
      <c r="A14" s="110" t="s">
        <v>0</v>
      </c>
      <c r="B14" s="111"/>
      <c r="C14" s="111" t="s">
        <v>12</v>
      </c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 t="s">
        <v>1</v>
      </c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4" t="s">
        <v>18</v>
      </c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1" t="s">
        <v>2</v>
      </c>
      <c r="AT14" s="111"/>
      <c r="AU14" s="111"/>
      <c r="AV14" s="111"/>
      <c r="AW14" s="111"/>
      <c r="AX14" s="111"/>
      <c r="AY14" s="111"/>
      <c r="AZ14" s="111"/>
      <c r="BA14" s="111"/>
      <c r="BB14" s="111"/>
      <c r="BC14" s="116" t="s">
        <v>3</v>
      </c>
      <c r="BD14" s="117"/>
      <c r="BE14" s="117"/>
      <c r="BF14" s="117"/>
      <c r="BG14" s="117"/>
      <c r="BH14" s="117"/>
      <c r="BI14" s="117"/>
      <c r="BJ14" s="117"/>
      <c r="BK14" s="117"/>
      <c r="BL14" s="117"/>
      <c r="BM14" s="117"/>
      <c r="BN14" s="117"/>
      <c r="BO14" s="117"/>
      <c r="BP14" s="117"/>
      <c r="BQ14" s="117"/>
      <c r="BR14" s="117"/>
      <c r="BS14" s="117"/>
      <c r="BT14" s="117"/>
      <c r="BU14" s="117"/>
      <c r="BV14" s="117"/>
      <c r="BW14" s="118"/>
      <c r="BX14" s="102" t="s">
        <v>40</v>
      </c>
      <c r="BY14" s="102"/>
      <c r="BZ14" s="102"/>
      <c r="CA14" s="102"/>
      <c r="CB14" s="102"/>
      <c r="CC14" s="102"/>
      <c r="CD14" s="102"/>
      <c r="CE14" s="102"/>
      <c r="CF14" s="102"/>
      <c r="CG14" s="102"/>
      <c r="CH14" s="102"/>
      <c r="CI14" s="102"/>
      <c r="CJ14" s="102"/>
      <c r="CK14" s="102"/>
      <c r="CL14" s="102"/>
      <c r="CM14" s="102"/>
      <c r="CN14" s="102"/>
      <c r="CO14" s="102"/>
      <c r="CP14" s="102"/>
      <c r="CQ14" s="102"/>
      <c r="CR14" s="102"/>
      <c r="CS14" s="102"/>
      <c r="CT14" s="102"/>
      <c r="CU14" s="102"/>
      <c r="CV14" s="102"/>
      <c r="CW14" s="102"/>
      <c r="CX14" s="102"/>
      <c r="CY14" s="102"/>
      <c r="CZ14" s="102"/>
      <c r="DA14" s="102"/>
      <c r="DB14" s="102"/>
      <c r="DC14" s="102"/>
      <c r="DD14" s="102"/>
      <c r="DE14" s="102"/>
      <c r="DF14" s="102"/>
      <c r="DG14" s="102"/>
      <c r="DH14" s="102"/>
      <c r="DI14" s="102" t="s">
        <v>40</v>
      </c>
      <c r="DJ14" s="102"/>
      <c r="DK14" s="102"/>
      <c r="DL14" s="102"/>
      <c r="DM14" s="102"/>
      <c r="DN14" s="102"/>
      <c r="DO14" s="102"/>
      <c r="DP14" s="102"/>
      <c r="DQ14" s="102"/>
      <c r="DR14" s="102"/>
      <c r="DS14" s="102"/>
      <c r="DT14" s="102"/>
      <c r="DU14" s="102"/>
      <c r="DV14" s="102"/>
      <c r="DW14" s="102"/>
      <c r="DX14" s="102"/>
      <c r="DY14" s="102"/>
      <c r="DZ14" s="102"/>
      <c r="EA14" s="102"/>
      <c r="EB14" s="102"/>
      <c r="EC14" s="102"/>
      <c r="ED14" s="102"/>
      <c r="EE14" s="102"/>
      <c r="EF14" s="102"/>
      <c r="EG14" s="102"/>
      <c r="EH14" s="102"/>
      <c r="EI14" s="102"/>
      <c r="EJ14" s="102"/>
      <c r="EK14" s="102"/>
      <c r="EL14" s="102"/>
      <c r="EM14" s="102"/>
      <c r="EN14" s="102"/>
      <c r="EO14" s="102"/>
      <c r="EP14" s="102"/>
      <c r="EQ14" s="102"/>
      <c r="ER14" s="102"/>
      <c r="ES14" s="102"/>
      <c r="ET14" s="102" t="s">
        <v>40</v>
      </c>
      <c r="EU14" s="102"/>
      <c r="EV14" s="102"/>
      <c r="EW14" s="102"/>
      <c r="EX14" s="102"/>
      <c r="EY14" s="102"/>
      <c r="EZ14" s="102"/>
      <c r="FA14" s="102"/>
      <c r="FB14" s="102"/>
      <c r="FC14" s="102"/>
      <c r="FD14" s="102"/>
      <c r="FE14" s="102"/>
      <c r="FF14" s="102"/>
      <c r="FG14" s="102"/>
      <c r="FH14" s="102"/>
      <c r="FI14" s="102"/>
      <c r="FJ14" s="102"/>
      <c r="FK14" s="102"/>
      <c r="FL14" s="102"/>
      <c r="FM14" s="102"/>
      <c r="FN14" s="102"/>
      <c r="FO14" s="102"/>
      <c r="FP14" s="102"/>
      <c r="FQ14" s="102"/>
      <c r="FR14" s="102"/>
      <c r="FS14" s="102"/>
      <c r="FT14" s="102"/>
      <c r="FU14" s="102"/>
      <c r="FV14" s="102"/>
      <c r="FW14" s="102"/>
      <c r="FX14" s="102"/>
      <c r="FY14" s="102"/>
      <c r="FZ14" s="102"/>
      <c r="GA14" s="102"/>
      <c r="GB14" s="102"/>
      <c r="GC14" s="102"/>
      <c r="GD14" s="102"/>
      <c r="GE14" s="102" t="s">
        <v>40</v>
      </c>
      <c r="GF14" s="102"/>
      <c r="GG14" s="102"/>
      <c r="GH14" s="102"/>
      <c r="GI14" s="102"/>
      <c r="GJ14" s="102"/>
      <c r="GK14" s="102"/>
      <c r="GL14" s="102"/>
      <c r="GM14" s="102"/>
      <c r="GN14" s="102"/>
      <c r="GO14" s="102"/>
      <c r="GP14" s="102"/>
      <c r="GQ14" s="102"/>
      <c r="GR14" s="102" t="s">
        <v>40</v>
      </c>
      <c r="GS14" s="102"/>
      <c r="GT14" s="102"/>
      <c r="GU14" s="102"/>
      <c r="GV14" s="102"/>
      <c r="GW14" s="102"/>
      <c r="GX14" s="102"/>
      <c r="GY14" s="102"/>
      <c r="GZ14" s="102"/>
      <c r="HA14" s="102"/>
      <c r="HB14" s="102"/>
      <c r="HC14" s="102"/>
      <c r="HD14" s="102"/>
      <c r="HE14" s="102"/>
      <c r="HF14" s="102"/>
      <c r="HG14" s="102"/>
      <c r="HH14" s="102"/>
      <c r="HI14" s="102"/>
      <c r="HJ14" s="102"/>
      <c r="HK14" s="102"/>
      <c r="HL14" s="102"/>
      <c r="HM14" s="102"/>
      <c r="HN14" s="102"/>
      <c r="HO14" s="102"/>
      <c r="HP14" s="102"/>
      <c r="HQ14" s="102"/>
      <c r="HR14" s="102"/>
      <c r="HS14" s="102"/>
      <c r="HT14" s="102"/>
      <c r="HU14" s="102"/>
      <c r="HV14" s="102"/>
      <c r="HW14" s="102"/>
      <c r="HX14" s="102"/>
      <c r="HY14" s="102"/>
      <c r="HZ14" s="102"/>
      <c r="IA14" s="102"/>
      <c r="IB14" s="102"/>
      <c r="IC14" s="102"/>
      <c r="ID14" s="102"/>
      <c r="IE14" s="102"/>
      <c r="IF14" s="103"/>
    </row>
    <row r="15" spans="1:240" ht="15" customHeight="1" x14ac:dyDescent="0.25">
      <c r="A15" s="112"/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9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1"/>
      <c r="BX15" s="101" t="s">
        <v>19</v>
      </c>
      <c r="BY15" s="101"/>
      <c r="BZ15" s="101"/>
      <c r="CA15" s="101"/>
      <c r="CB15" s="101"/>
      <c r="CC15" s="101"/>
      <c r="CD15" s="101"/>
      <c r="CE15" s="101"/>
      <c r="CF15" s="101"/>
      <c r="CG15" s="101"/>
      <c r="CH15" s="101"/>
      <c r="CI15" s="101"/>
      <c r="CJ15" s="101" t="s">
        <v>544</v>
      </c>
      <c r="CK15" s="101"/>
      <c r="CL15" s="101"/>
      <c r="CM15" s="101"/>
      <c r="CN15" s="101"/>
      <c r="CO15" s="101"/>
      <c r="CP15" s="101"/>
      <c r="CQ15" s="101"/>
      <c r="CR15" s="101"/>
      <c r="CS15" s="101"/>
      <c r="CT15" s="101"/>
      <c r="CU15" s="101"/>
      <c r="CV15" s="101"/>
      <c r="CW15" s="101" t="s">
        <v>519</v>
      </c>
      <c r="CX15" s="101"/>
      <c r="CY15" s="101"/>
      <c r="CZ15" s="101"/>
      <c r="DA15" s="101"/>
      <c r="DB15" s="101"/>
      <c r="DC15" s="101"/>
      <c r="DD15" s="101"/>
      <c r="DE15" s="101"/>
      <c r="DF15" s="101"/>
      <c r="DG15" s="101"/>
      <c r="DH15" s="101"/>
      <c r="DI15" s="101" t="s">
        <v>19</v>
      </c>
      <c r="DJ15" s="101"/>
      <c r="DK15" s="101"/>
      <c r="DL15" s="101"/>
      <c r="DM15" s="101"/>
      <c r="DN15" s="101"/>
      <c r="DO15" s="101"/>
      <c r="DP15" s="101"/>
      <c r="DQ15" s="101"/>
      <c r="DR15" s="101"/>
      <c r="DS15" s="101"/>
      <c r="DT15" s="101"/>
      <c r="DU15" s="101" t="s">
        <v>544</v>
      </c>
      <c r="DV15" s="101"/>
      <c r="DW15" s="101"/>
      <c r="DX15" s="101"/>
      <c r="DY15" s="101"/>
      <c r="DZ15" s="101"/>
      <c r="EA15" s="101"/>
      <c r="EB15" s="101"/>
      <c r="EC15" s="101"/>
      <c r="ED15" s="101"/>
      <c r="EE15" s="101"/>
      <c r="EF15" s="101"/>
      <c r="EG15" s="101"/>
      <c r="EH15" s="101" t="s">
        <v>519</v>
      </c>
      <c r="EI15" s="101"/>
      <c r="EJ15" s="101"/>
      <c r="EK15" s="101"/>
      <c r="EL15" s="101"/>
      <c r="EM15" s="101"/>
      <c r="EN15" s="101"/>
      <c r="EO15" s="101"/>
      <c r="EP15" s="101"/>
      <c r="EQ15" s="101"/>
      <c r="ER15" s="101"/>
      <c r="ES15" s="101"/>
      <c r="ET15" s="101" t="s">
        <v>19</v>
      </c>
      <c r="EU15" s="101"/>
      <c r="EV15" s="101"/>
      <c r="EW15" s="101"/>
      <c r="EX15" s="101"/>
      <c r="EY15" s="101"/>
      <c r="EZ15" s="101"/>
      <c r="FA15" s="101"/>
      <c r="FB15" s="101"/>
      <c r="FC15" s="101"/>
      <c r="FD15" s="101"/>
      <c r="FE15" s="101"/>
      <c r="FF15" s="101" t="s">
        <v>544</v>
      </c>
      <c r="FG15" s="101"/>
      <c r="FH15" s="101"/>
      <c r="FI15" s="101"/>
      <c r="FJ15" s="101"/>
      <c r="FK15" s="101"/>
      <c r="FL15" s="101"/>
      <c r="FM15" s="101"/>
      <c r="FN15" s="101"/>
      <c r="FO15" s="101"/>
      <c r="FP15" s="101"/>
      <c r="FQ15" s="101"/>
      <c r="FR15" s="101"/>
      <c r="FS15" s="101" t="s">
        <v>519</v>
      </c>
      <c r="FT15" s="101"/>
      <c r="FU15" s="101"/>
      <c r="FV15" s="101"/>
      <c r="FW15" s="101"/>
      <c r="FX15" s="101"/>
      <c r="FY15" s="101"/>
      <c r="FZ15" s="101"/>
      <c r="GA15" s="101"/>
      <c r="GB15" s="101"/>
      <c r="GC15" s="101"/>
      <c r="GD15" s="101"/>
      <c r="GE15" s="101" t="s">
        <v>543</v>
      </c>
      <c r="GF15" s="101"/>
      <c r="GG15" s="101"/>
      <c r="GH15" s="101"/>
      <c r="GI15" s="101"/>
      <c r="GJ15" s="101"/>
      <c r="GK15" s="101"/>
      <c r="GL15" s="101"/>
      <c r="GM15" s="101"/>
      <c r="GN15" s="101"/>
      <c r="GO15" s="101"/>
      <c r="GP15" s="101"/>
      <c r="GQ15" s="101"/>
      <c r="GR15" s="123" t="s">
        <v>26</v>
      </c>
      <c r="GS15" s="123"/>
      <c r="GT15" s="123"/>
      <c r="GU15" s="123"/>
      <c r="GV15" s="123"/>
      <c r="GW15" s="124" t="s">
        <v>38</v>
      </c>
      <c r="GX15" s="124"/>
      <c r="GY15" s="124"/>
      <c r="GZ15" s="124"/>
      <c r="HA15" s="124"/>
      <c r="HB15" s="124"/>
      <c r="HC15" s="101" t="s">
        <v>25</v>
      </c>
      <c r="HD15" s="101"/>
      <c r="HE15" s="125" t="s">
        <v>552</v>
      </c>
      <c r="HF15" s="125"/>
      <c r="HG15" s="125"/>
      <c r="HH15" s="125"/>
      <c r="HI15" s="125"/>
      <c r="HJ15" s="125"/>
      <c r="HK15" s="125"/>
      <c r="HL15" s="125"/>
      <c r="HM15" s="125"/>
      <c r="HN15" s="101" t="s">
        <v>10</v>
      </c>
      <c r="HO15" s="101"/>
      <c r="HP15" s="101"/>
      <c r="HQ15" s="101"/>
      <c r="HR15" s="101"/>
      <c r="HS15" s="101"/>
      <c r="HT15" s="125" t="s">
        <v>13</v>
      </c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6"/>
    </row>
    <row r="16" spans="1:240" ht="15" customHeight="1" x14ac:dyDescent="0.25">
      <c r="A16" s="57">
        <v>1</v>
      </c>
      <c r="B16" s="122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59"/>
      <c r="FC16" s="59"/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  <c r="FP16" s="59"/>
      <c r="FQ16" s="59"/>
      <c r="FR16" s="59"/>
      <c r="FS16" s="59"/>
      <c r="FT16" s="59"/>
      <c r="FU16" s="59"/>
      <c r="FV16" s="59"/>
      <c r="FW16" s="59"/>
      <c r="FX16" s="59"/>
      <c r="FY16" s="59"/>
      <c r="FZ16" s="59"/>
      <c r="GA16" s="59"/>
      <c r="GB16" s="59"/>
      <c r="GC16" s="59"/>
      <c r="GD16" s="59"/>
      <c r="GE16" s="59"/>
      <c r="GF16" s="59"/>
      <c r="GG16" s="59"/>
      <c r="GH16" s="59"/>
      <c r="GI16" s="59"/>
      <c r="GJ16" s="59"/>
      <c r="GK16" s="59"/>
      <c r="GL16" s="59"/>
      <c r="GM16" s="59"/>
      <c r="GN16" s="59"/>
      <c r="GO16" s="59"/>
      <c r="GP16" s="59"/>
      <c r="GQ16" s="59"/>
      <c r="GR16" s="127" t="s">
        <v>29</v>
      </c>
      <c r="GS16" s="127"/>
      <c r="GT16" s="127"/>
      <c r="GU16" s="127"/>
      <c r="GV16" s="127"/>
      <c r="GW16" s="39" t="s">
        <v>34</v>
      </c>
      <c r="GX16" s="39"/>
      <c r="GY16" s="39"/>
      <c r="GZ16" s="39"/>
      <c r="HA16" s="39"/>
      <c r="HB16" s="39"/>
      <c r="HC16" s="61" t="s">
        <v>23</v>
      </c>
      <c r="HD16" s="40"/>
      <c r="HE16" s="41"/>
      <c r="HF16" s="41"/>
      <c r="HG16" s="41"/>
      <c r="HH16" s="41"/>
      <c r="HI16" s="41"/>
      <c r="HJ16" s="41"/>
      <c r="HK16" s="41"/>
      <c r="HL16" s="41"/>
      <c r="HM16" s="41"/>
      <c r="HN16" s="42">
        <v>2015</v>
      </c>
      <c r="HO16" s="42"/>
      <c r="HP16" s="42">
        <v>2016</v>
      </c>
      <c r="HQ16" s="42"/>
      <c r="HR16" s="42">
        <v>2017</v>
      </c>
      <c r="HS16" s="42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4"/>
    </row>
    <row r="17" spans="1:240" ht="15" customHeight="1" x14ac:dyDescent="0.25">
      <c r="A17" s="31">
        <v>2</v>
      </c>
      <c r="B17" s="31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28" t="s">
        <v>29</v>
      </c>
      <c r="GS17" s="128"/>
      <c r="GT17" s="128"/>
      <c r="GU17" s="128"/>
      <c r="GV17" s="128"/>
      <c r="GW17" s="48" t="s">
        <v>34</v>
      </c>
      <c r="GX17" s="48"/>
      <c r="GY17" s="48"/>
      <c r="GZ17" s="48"/>
      <c r="HA17" s="48"/>
      <c r="HB17" s="48"/>
      <c r="HC17" s="63" t="s">
        <v>23</v>
      </c>
      <c r="HD17" s="49"/>
      <c r="HE17" s="50"/>
      <c r="HF17" s="50"/>
      <c r="HG17" s="50"/>
      <c r="HH17" s="50"/>
      <c r="HI17" s="50"/>
      <c r="HJ17" s="50"/>
      <c r="HK17" s="50"/>
      <c r="HL17" s="50"/>
      <c r="HM17" s="50"/>
      <c r="HN17" s="51">
        <v>2015</v>
      </c>
      <c r="HO17" s="52"/>
      <c r="HP17" s="51">
        <v>2016</v>
      </c>
      <c r="HQ17" s="52"/>
      <c r="HR17" s="51">
        <v>2017</v>
      </c>
      <c r="HS17" s="5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53"/>
    </row>
    <row r="18" spans="1:240" ht="15" customHeight="1" x14ac:dyDescent="0.25">
      <c r="A18" s="57">
        <v>3</v>
      </c>
      <c r="B18" s="57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59"/>
      <c r="FC18" s="59"/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  <c r="FP18" s="59"/>
      <c r="FQ18" s="59"/>
      <c r="FR18" s="59"/>
      <c r="FS18" s="59"/>
      <c r="FT18" s="59"/>
      <c r="FU18" s="59"/>
      <c r="FV18" s="59"/>
      <c r="FW18" s="59"/>
      <c r="FX18" s="59"/>
      <c r="FY18" s="59"/>
      <c r="FZ18" s="59"/>
      <c r="GA18" s="59"/>
      <c r="GB18" s="59"/>
      <c r="GC18" s="59"/>
      <c r="GD18" s="59"/>
      <c r="GE18" s="59"/>
      <c r="GF18" s="59"/>
      <c r="GG18" s="59"/>
      <c r="GH18" s="59"/>
      <c r="GI18" s="59"/>
      <c r="GJ18" s="59"/>
      <c r="GK18" s="59"/>
      <c r="GL18" s="59"/>
      <c r="GM18" s="59"/>
      <c r="GN18" s="59"/>
      <c r="GO18" s="59"/>
      <c r="GP18" s="59"/>
      <c r="GQ18" s="59"/>
      <c r="GR18" s="127" t="s">
        <v>29</v>
      </c>
      <c r="GS18" s="127"/>
      <c r="GT18" s="127"/>
      <c r="GU18" s="127"/>
      <c r="GV18" s="127"/>
      <c r="GW18" s="39" t="s">
        <v>34</v>
      </c>
      <c r="GX18" s="39"/>
      <c r="GY18" s="39"/>
      <c r="GZ18" s="39"/>
      <c r="HA18" s="39"/>
      <c r="HB18" s="39"/>
      <c r="HC18" s="40" t="s">
        <v>23</v>
      </c>
      <c r="HD18" s="40"/>
      <c r="HE18" s="41"/>
      <c r="HF18" s="41"/>
      <c r="HG18" s="41"/>
      <c r="HH18" s="41"/>
      <c r="HI18" s="41"/>
      <c r="HJ18" s="41"/>
      <c r="HK18" s="41"/>
      <c r="HL18" s="41"/>
      <c r="HM18" s="41"/>
      <c r="HN18" s="42">
        <v>2015</v>
      </c>
      <c r="HO18" s="42"/>
      <c r="HP18" s="42">
        <v>2016</v>
      </c>
      <c r="HQ18" s="42"/>
      <c r="HR18" s="42">
        <v>2017</v>
      </c>
      <c r="HS18" s="42"/>
      <c r="HT18" s="43"/>
      <c r="HU18" s="43"/>
      <c r="HV18" s="43"/>
      <c r="HW18" s="43"/>
      <c r="HX18" s="43"/>
      <c r="HY18" s="43"/>
      <c r="HZ18" s="43"/>
      <c r="IA18" s="43"/>
      <c r="IB18" s="43"/>
      <c r="IC18" s="43"/>
      <c r="ID18" s="43"/>
      <c r="IE18" s="43"/>
      <c r="IF18" s="44"/>
    </row>
    <row r="19" spans="1:240" ht="15" customHeight="1" x14ac:dyDescent="0.25">
      <c r="A19" s="31">
        <v>4</v>
      </c>
      <c r="B19" s="31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28" t="s">
        <v>29</v>
      </c>
      <c r="GS19" s="128"/>
      <c r="GT19" s="128"/>
      <c r="GU19" s="128"/>
      <c r="GV19" s="128"/>
      <c r="GW19" s="48" t="s">
        <v>34</v>
      </c>
      <c r="GX19" s="48"/>
      <c r="GY19" s="48"/>
      <c r="GZ19" s="48"/>
      <c r="HA19" s="48"/>
      <c r="HB19" s="48"/>
      <c r="HC19" s="49" t="s">
        <v>23</v>
      </c>
      <c r="HD19" s="49"/>
      <c r="HE19" s="50"/>
      <c r="HF19" s="50"/>
      <c r="HG19" s="50"/>
      <c r="HH19" s="50"/>
      <c r="HI19" s="50"/>
      <c r="HJ19" s="50"/>
      <c r="HK19" s="50"/>
      <c r="HL19" s="50"/>
      <c r="HM19" s="50"/>
      <c r="HN19" s="51">
        <v>2015</v>
      </c>
      <c r="HO19" s="52"/>
      <c r="HP19" s="51">
        <v>2016</v>
      </c>
      <c r="HQ19" s="52"/>
      <c r="HR19" s="51">
        <v>2017</v>
      </c>
      <c r="HS19" s="52"/>
      <c r="HT19" s="32"/>
      <c r="HU19" s="32"/>
      <c r="HV19" s="32"/>
      <c r="HW19" s="32"/>
      <c r="HX19" s="32"/>
      <c r="HY19" s="32"/>
      <c r="HZ19" s="32"/>
      <c r="IA19" s="32"/>
      <c r="IB19" s="32"/>
      <c r="IC19" s="32"/>
      <c r="ID19" s="32"/>
      <c r="IE19" s="32"/>
      <c r="IF19" s="53"/>
    </row>
    <row r="20" spans="1:240" ht="15" customHeight="1" x14ac:dyDescent="0.25">
      <c r="A20" s="57">
        <v>5</v>
      </c>
      <c r="B20" s="57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59"/>
      <c r="FC20" s="59"/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  <c r="FP20" s="59"/>
      <c r="FQ20" s="59"/>
      <c r="FR20" s="59"/>
      <c r="FS20" s="59"/>
      <c r="FT20" s="59"/>
      <c r="FU20" s="59"/>
      <c r="FV20" s="59"/>
      <c r="FW20" s="59"/>
      <c r="FX20" s="59"/>
      <c r="FY20" s="59"/>
      <c r="FZ20" s="59"/>
      <c r="GA20" s="59"/>
      <c r="GB20" s="59"/>
      <c r="GC20" s="59"/>
      <c r="GD20" s="59"/>
      <c r="GE20" s="59"/>
      <c r="GF20" s="59"/>
      <c r="GG20" s="59"/>
      <c r="GH20" s="59"/>
      <c r="GI20" s="59"/>
      <c r="GJ20" s="59"/>
      <c r="GK20" s="59"/>
      <c r="GL20" s="59"/>
      <c r="GM20" s="59"/>
      <c r="GN20" s="59"/>
      <c r="GO20" s="59"/>
      <c r="GP20" s="59"/>
      <c r="GQ20" s="59"/>
      <c r="GR20" s="127" t="s">
        <v>29</v>
      </c>
      <c r="GS20" s="127"/>
      <c r="GT20" s="127"/>
      <c r="GU20" s="127"/>
      <c r="GV20" s="127"/>
      <c r="GW20" s="39" t="s">
        <v>34</v>
      </c>
      <c r="GX20" s="39"/>
      <c r="GY20" s="39"/>
      <c r="GZ20" s="39"/>
      <c r="HA20" s="39"/>
      <c r="HB20" s="39"/>
      <c r="HC20" s="40" t="s">
        <v>23</v>
      </c>
      <c r="HD20" s="40"/>
      <c r="HE20" s="41"/>
      <c r="HF20" s="41"/>
      <c r="HG20" s="41"/>
      <c r="HH20" s="41"/>
      <c r="HI20" s="41"/>
      <c r="HJ20" s="41"/>
      <c r="HK20" s="41"/>
      <c r="HL20" s="41"/>
      <c r="HM20" s="41"/>
      <c r="HN20" s="42">
        <v>2015</v>
      </c>
      <c r="HO20" s="42"/>
      <c r="HP20" s="42">
        <v>2016</v>
      </c>
      <c r="HQ20" s="42"/>
      <c r="HR20" s="42">
        <v>2017</v>
      </c>
      <c r="HS20" s="42"/>
      <c r="HT20" s="43"/>
      <c r="HU20" s="43"/>
      <c r="HV20" s="43"/>
      <c r="HW20" s="43"/>
      <c r="HX20" s="43"/>
      <c r="HY20" s="43"/>
      <c r="HZ20" s="43"/>
      <c r="IA20" s="43"/>
      <c r="IB20" s="43"/>
      <c r="IC20" s="43"/>
      <c r="ID20" s="43"/>
      <c r="IE20" s="43"/>
      <c r="IF20" s="44"/>
    </row>
    <row r="21" spans="1:240" ht="15" customHeight="1" x14ac:dyDescent="0.25">
      <c r="A21" s="31">
        <v>6</v>
      </c>
      <c r="B21" s="31"/>
      <c r="C21" s="64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64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17"/>
      <c r="BY21" s="17"/>
      <c r="BZ21" s="17"/>
      <c r="CA21" s="17"/>
      <c r="CB21" s="17"/>
      <c r="CC21" s="17"/>
      <c r="CD21" s="17"/>
      <c r="CE21" s="17"/>
      <c r="CF21" s="17"/>
      <c r="CG21" s="17"/>
      <c r="CH21" s="17"/>
      <c r="CI21" s="17"/>
      <c r="CJ21" s="17"/>
      <c r="CK21" s="17"/>
      <c r="CL21" s="17"/>
      <c r="CM21" s="17"/>
      <c r="CN21" s="17"/>
      <c r="CO21" s="17"/>
      <c r="CP21" s="17"/>
      <c r="CQ21" s="17"/>
      <c r="CR21" s="17"/>
      <c r="CS21" s="17"/>
      <c r="CT21" s="17"/>
      <c r="CU21" s="17"/>
      <c r="CV21" s="17"/>
      <c r="CW21" s="17"/>
      <c r="CX21" s="17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47" t="s">
        <v>29</v>
      </c>
      <c r="GS21" s="47"/>
      <c r="GT21" s="47"/>
      <c r="GU21" s="47"/>
      <c r="GV21" s="47"/>
      <c r="GW21" s="48" t="s">
        <v>34</v>
      </c>
      <c r="GX21" s="48"/>
      <c r="GY21" s="48"/>
      <c r="GZ21" s="48"/>
      <c r="HA21" s="48"/>
      <c r="HB21" s="48"/>
      <c r="HC21" s="63" t="s">
        <v>23</v>
      </c>
      <c r="HD21" s="49"/>
      <c r="HE21" s="50"/>
      <c r="HF21" s="50"/>
      <c r="HG21" s="50"/>
      <c r="HH21" s="50"/>
      <c r="HI21" s="50"/>
      <c r="HJ21" s="50"/>
      <c r="HK21" s="50"/>
      <c r="HL21" s="50"/>
      <c r="HM21" s="50"/>
      <c r="HN21" s="51">
        <v>2015</v>
      </c>
      <c r="HO21" s="52"/>
      <c r="HP21" s="51">
        <v>2016</v>
      </c>
      <c r="HQ21" s="52"/>
      <c r="HR21" s="51">
        <v>2017</v>
      </c>
      <c r="HS21" s="52"/>
      <c r="HT21" s="32"/>
      <c r="HU21" s="32"/>
      <c r="HV21" s="32"/>
      <c r="HW21" s="32"/>
      <c r="HX21" s="32"/>
      <c r="HY21" s="32"/>
      <c r="HZ21" s="32"/>
      <c r="IA21" s="32"/>
      <c r="IB21" s="32"/>
      <c r="IC21" s="32"/>
      <c r="ID21" s="32"/>
      <c r="IE21" s="32"/>
      <c r="IF21" s="53"/>
    </row>
    <row r="22" spans="1:240" ht="15" customHeight="1" x14ac:dyDescent="0.25">
      <c r="A22" s="57">
        <v>7</v>
      </c>
      <c r="B22" s="57"/>
      <c r="C22" s="43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43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59"/>
      <c r="FC22" s="59"/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  <c r="FP22" s="59"/>
      <c r="FQ22" s="59"/>
      <c r="FR22" s="59"/>
      <c r="FS22" s="59"/>
      <c r="FT22" s="59"/>
      <c r="FU22" s="59"/>
      <c r="FV22" s="59"/>
      <c r="FW22" s="59"/>
      <c r="FX22" s="59"/>
      <c r="FY22" s="59"/>
      <c r="FZ22" s="59"/>
      <c r="GA22" s="59"/>
      <c r="GB22" s="59"/>
      <c r="GC22" s="59"/>
      <c r="GD22" s="59"/>
      <c r="GE22" s="59"/>
      <c r="GF22" s="59"/>
      <c r="GG22" s="59"/>
      <c r="GH22" s="59"/>
      <c r="GI22" s="59"/>
      <c r="GJ22" s="59"/>
      <c r="GK22" s="59"/>
      <c r="GL22" s="59"/>
      <c r="GM22" s="59"/>
      <c r="GN22" s="59"/>
      <c r="GO22" s="59"/>
      <c r="GP22" s="59"/>
      <c r="GQ22" s="59"/>
      <c r="GR22" s="60" t="s">
        <v>29</v>
      </c>
      <c r="GS22" s="60"/>
      <c r="GT22" s="60"/>
      <c r="GU22" s="60"/>
      <c r="GV22" s="60"/>
      <c r="GW22" s="39" t="s">
        <v>34</v>
      </c>
      <c r="GX22" s="39"/>
      <c r="GY22" s="39"/>
      <c r="GZ22" s="39"/>
      <c r="HA22" s="39"/>
      <c r="HB22" s="39"/>
      <c r="HC22" s="40" t="s">
        <v>23</v>
      </c>
      <c r="HD22" s="40"/>
      <c r="HE22" s="41"/>
      <c r="HF22" s="41"/>
      <c r="HG22" s="41"/>
      <c r="HH22" s="41"/>
      <c r="HI22" s="41"/>
      <c r="HJ22" s="41"/>
      <c r="HK22" s="41"/>
      <c r="HL22" s="41"/>
      <c r="HM22" s="41"/>
      <c r="HN22" s="42">
        <v>2015</v>
      </c>
      <c r="HO22" s="42"/>
      <c r="HP22" s="42">
        <v>2016</v>
      </c>
      <c r="HQ22" s="42"/>
      <c r="HR22" s="42">
        <v>2017</v>
      </c>
      <c r="HS22" s="42"/>
      <c r="HT22" s="43"/>
      <c r="HU22" s="43"/>
      <c r="HV22" s="43"/>
      <c r="HW22" s="43"/>
      <c r="HX22" s="43"/>
      <c r="HY22" s="43"/>
      <c r="HZ22" s="43"/>
      <c r="IA22" s="43"/>
      <c r="IB22" s="43"/>
      <c r="IC22" s="43"/>
      <c r="ID22" s="43"/>
      <c r="IE22" s="43"/>
      <c r="IF22" s="44"/>
    </row>
    <row r="23" spans="1:240" ht="15" customHeight="1" x14ac:dyDescent="0.25">
      <c r="A23" s="31">
        <v>8</v>
      </c>
      <c r="B23" s="31"/>
      <c r="C23" s="32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2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/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/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/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  <c r="EY23" s="17"/>
      <c r="EZ23" s="17"/>
      <c r="FA23" s="17"/>
      <c r="FB23" s="17"/>
      <c r="FC23" s="17"/>
      <c r="FD23" s="17"/>
      <c r="FE23" s="17"/>
      <c r="FF23" s="17"/>
      <c r="FG23" s="17"/>
      <c r="FH23" s="17"/>
      <c r="FI23" s="17"/>
      <c r="FJ23" s="17"/>
      <c r="FK23" s="17"/>
      <c r="FL23" s="17"/>
      <c r="FM23" s="17"/>
      <c r="FN23" s="17"/>
      <c r="FO23" s="17"/>
      <c r="FP23" s="17"/>
      <c r="FQ23" s="17"/>
      <c r="FR23" s="17"/>
      <c r="FS23" s="17"/>
      <c r="FT23" s="17"/>
      <c r="FU23" s="17"/>
      <c r="FV23" s="17"/>
      <c r="FW23" s="17"/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47" t="s">
        <v>29</v>
      </c>
      <c r="GS23" s="47"/>
      <c r="GT23" s="47"/>
      <c r="GU23" s="47"/>
      <c r="GV23" s="47"/>
      <c r="GW23" s="48" t="s">
        <v>34</v>
      </c>
      <c r="GX23" s="48"/>
      <c r="GY23" s="48"/>
      <c r="GZ23" s="48"/>
      <c r="HA23" s="48"/>
      <c r="HB23" s="48"/>
      <c r="HC23" s="49" t="s">
        <v>23</v>
      </c>
      <c r="HD23" s="49"/>
      <c r="HE23" s="50"/>
      <c r="HF23" s="50"/>
      <c r="HG23" s="50"/>
      <c r="HH23" s="50"/>
      <c r="HI23" s="50"/>
      <c r="HJ23" s="50"/>
      <c r="HK23" s="50"/>
      <c r="HL23" s="50"/>
      <c r="HM23" s="50"/>
      <c r="HN23" s="51">
        <v>2015</v>
      </c>
      <c r="HO23" s="52"/>
      <c r="HP23" s="51">
        <v>2016</v>
      </c>
      <c r="HQ23" s="52"/>
      <c r="HR23" s="51">
        <v>2017</v>
      </c>
      <c r="HS23" s="5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53"/>
    </row>
    <row r="24" spans="1:240" ht="15" customHeight="1" x14ac:dyDescent="0.25">
      <c r="A24" s="57">
        <v>9</v>
      </c>
      <c r="B24" s="57"/>
      <c r="C24" s="43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43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59"/>
      <c r="FC24" s="59"/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  <c r="FP24" s="59"/>
      <c r="FQ24" s="59"/>
      <c r="FR24" s="59"/>
      <c r="FS24" s="59"/>
      <c r="FT24" s="59"/>
      <c r="FU24" s="59"/>
      <c r="FV24" s="59"/>
      <c r="FW24" s="59"/>
      <c r="FX24" s="59"/>
      <c r="FY24" s="59"/>
      <c r="FZ24" s="59"/>
      <c r="GA24" s="59"/>
      <c r="GB24" s="59"/>
      <c r="GC24" s="59"/>
      <c r="GD24" s="59"/>
      <c r="GE24" s="59"/>
      <c r="GF24" s="59"/>
      <c r="GG24" s="59"/>
      <c r="GH24" s="59"/>
      <c r="GI24" s="59"/>
      <c r="GJ24" s="59"/>
      <c r="GK24" s="59"/>
      <c r="GL24" s="59"/>
      <c r="GM24" s="59"/>
      <c r="GN24" s="59"/>
      <c r="GO24" s="59"/>
      <c r="GP24" s="59"/>
      <c r="GQ24" s="59"/>
      <c r="GR24" s="60" t="s">
        <v>29</v>
      </c>
      <c r="GS24" s="60"/>
      <c r="GT24" s="60"/>
      <c r="GU24" s="60"/>
      <c r="GV24" s="60"/>
      <c r="GW24" s="39" t="s">
        <v>34</v>
      </c>
      <c r="GX24" s="39"/>
      <c r="GY24" s="39"/>
      <c r="GZ24" s="39"/>
      <c r="HA24" s="39"/>
      <c r="HB24" s="39"/>
      <c r="HC24" s="40" t="s">
        <v>23</v>
      </c>
      <c r="HD24" s="40"/>
      <c r="HE24" s="41"/>
      <c r="HF24" s="41"/>
      <c r="HG24" s="41"/>
      <c r="HH24" s="41"/>
      <c r="HI24" s="41"/>
      <c r="HJ24" s="41"/>
      <c r="HK24" s="41"/>
      <c r="HL24" s="41"/>
      <c r="HM24" s="41"/>
      <c r="HN24" s="42">
        <v>2015</v>
      </c>
      <c r="HO24" s="42"/>
      <c r="HP24" s="42">
        <v>2016</v>
      </c>
      <c r="HQ24" s="42"/>
      <c r="HR24" s="42">
        <v>2017</v>
      </c>
      <c r="HS24" s="42"/>
      <c r="HT24" s="43"/>
      <c r="HU24" s="43"/>
      <c r="HV24" s="43"/>
      <c r="HW24" s="43"/>
      <c r="HX24" s="43"/>
      <c r="HY24" s="43"/>
      <c r="HZ24" s="43"/>
      <c r="IA24" s="43"/>
      <c r="IB24" s="43"/>
      <c r="IC24" s="43"/>
      <c r="ID24" s="43"/>
      <c r="IE24" s="43"/>
      <c r="IF24" s="44"/>
    </row>
    <row r="25" spans="1:240" ht="15" customHeight="1" x14ac:dyDescent="0.25">
      <c r="A25" s="31">
        <v>10</v>
      </c>
      <c r="B25" s="31"/>
      <c r="C25" s="3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2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17"/>
      <c r="BY25" s="17"/>
      <c r="BZ25" s="17"/>
      <c r="CA25" s="17"/>
      <c r="CB25" s="17"/>
      <c r="CC25" s="17"/>
      <c r="CD25" s="17"/>
      <c r="CE25" s="17"/>
      <c r="CF25" s="17"/>
      <c r="CG25" s="17"/>
      <c r="CH25" s="17"/>
      <c r="CI25" s="17"/>
      <c r="CJ25" s="17"/>
      <c r="CK25" s="17"/>
      <c r="CL25" s="17"/>
      <c r="CM25" s="17"/>
      <c r="CN25" s="17"/>
      <c r="CO25" s="17"/>
      <c r="CP25" s="17"/>
      <c r="CQ25" s="17"/>
      <c r="CR25" s="17"/>
      <c r="CS25" s="17"/>
      <c r="CT25" s="17"/>
      <c r="CU25" s="17"/>
      <c r="CV25" s="17"/>
      <c r="CW25" s="17"/>
      <c r="CX25" s="17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47" t="s">
        <v>29</v>
      </c>
      <c r="GS25" s="47"/>
      <c r="GT25" s="47"/>
      <c r="GU25" s="47"/>
      <c r="GV25" s="47"/>
      <c r="GW25" s="48" t="s">
        <v>34</v>
      </c>
      <c r="GX25" s="48"/>
      <c r="GY25" s="48"/>
      <c r="GZ25" s="48"/>
      <c r="HA25" s="48"/>
      <c r="HB25" s="48"/>
      <c r="HC25" s="49" t="s">
        <v>23</v>
      </c>
      <c r="HD25" s="49"/>
      <c r="HE25" s="50"/>
      <c r="HF25" s="50"/>
      <c r="HG25" s="50"/>
      <c r="HH25" s="50"/>
      <c r="HI25" s="50"/>
      <c r="HJ25" s="50"/>
      <c r="HK25" s="50"/>
      <c r="HL25" s="50"/>
      <c r="HM25" s="50"/>
      <c r="HN25" s="51">
        <v>2015</v>
      </c>
      <c r="HO25" s="52"/>
      <c r="HP25" s="51">
        <v>2016</v>
      </c>
      <c r="HQ25" s="52"/>
      <c r="HR25" s="51">
        <v>2017</v>
      </c>
      <c r="HS25" s="5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53"/>
    </row>
    <row r="26" spans="1:240" ht="15" customHeight="1" x14ac:dyDescent="0.25">
      <c r="A26" s="57">
        <v>11</v>
      </c>
      <c r="B26" s="57"/>
      <c r="C26" s="6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62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59"/>
      <c r="FC26" s="59"/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  <c r="FP26" s="59"/>
      <c r="FQ26" s="59"/>
      <c r="FR26" s="59"/>
      <c r="FS26" s="59"/>
      <c r="FT26" s="59"/>
      <c r="FU26" s="59"/>
      <c r="FV26" s="59"/>
      <c r="FW26" s="59"/>
      <c r="FX26" s="59"/>
      <c r="FY26" s="59"/>
      <c r="FZ26" s="59"/>
      <c r="GA26" s="59"/>
      <c r="GB26" s="59"/>
      <c r="GC26" s="59"/>
      <c r="GD26" s="59"/>
      <c r="GE26" s="59"/>
      <c r="GF26" s="59"/>
      <c r="GG26" s="59"/>
      <c r="GH26" s="59"/>
      <c r="GI26" s="59"/>
      <c r="GJ26" s="59"/>
      <c r="GK26" s="59"/>
      <c r="GL26" s="59"/>
      <c r="GM26" s="59"/>
      <c r="GN26" s="59"/>
      <c r="GO26" s="59"/>
      <c r="GP26" s="59"/>
      <c r="GQ26" s="59"/>
      <c r="GR26" s="60" t="s">
        <v>29</v>
      </c>
      <c r="GS26" s="60"/>
      <c r="GT26" s="60"/>
      <c r="GU26" s="60"/>
      <c r="GV26" s="60"/>
      <c r="GW26" s="39" t="s">
        <v>34</v>
      </c>
      <c r="GX26" s="39"/>
      <c r="GY26" s="39"/>
      <c r="GZ26" s="39"/>
      <c r="HA26" s="39"/>
      <c r="HB26" s="39"/>
      <c r="HC26" s="61" t="s">
        <v>23</v>
      </c>
      <c r="HD26" s="40"/>
      <c r="HE26" s="41"/>
      <c r="HF26" s="41"/>
      <c r="HG26" s="41"/>
      <c r="HH26" s="41"/>
      <c r="HI26" s="41"/>
      <c r="HJ26" s="41"/>
      <c r="HK26" s="41"/>
      <c r="HL26" s="41"/>
      <c r="HM26" s="41"/>
      <c r="HN26" s="42">
        <v>2015</v>
      </c>
      <c r="HO26" s="42"/>
      <c r="HP26" s="42">
        <v>2016</v>
      </c>
      <c r="HQ26" s="42"/>
      <c r="HR26" s="42">
        <v>2017</v>
      </c>
      <c r="HS26" s="42"/>
      <c r="HT26" s="62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4"/>
    </row>
    <row r="27" spans="1:240" ht="15" customHeight="1" x14ac:dyDescent="0.25">
      <c r="A27" s="31">
        <v>12</v>
      </c>
      <c r="B27" s="31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17"/>
      <c r="BY27" s="17"/>
      <c r="BZ27" s="17"/>
      <c r="CA27" s="17"/>
      <c r="CB27" s="17"/>
      <c r="CC27" s="17"/>
      <c r="CD27" s="17"/>
      <c r="CE27" s="17"/>
      <c r="CF27" s="17"/>
      <c r="CG27" s="17"/>
      <c r="CH27" s="17"/>
      <c r="CI27" s="17"/>
      <c r="CJ27" s="17"/>
      <c r="CK27" s="17"/>
      <c r="CL27" s="17"/>
      <c r="CM27" s="17"/>
      <c r="CN27" s="17"/>
      <c r="CO27" s="17"/>
      <c r="CP27" s="17"/>
      <c r="CQ27" s="17"/>
      <c r="CR27" s="17"/>
      <c r="CS27" s="17"/>
      <c r="CT27" s="17"/>
      <c r="CU27" s="17"/>
      <c r="CV27" s="17"/>
      <c r="CW27" s="17"/>
      <c r="CX27" s="17"/>
      <c r="CY27" s="17"/>
      <c r="CZ27" s="17"/>
      <c r="DA27" s="17"/>
      <c r="DB27" s="17"/>
      <c r="DC27" s="17"/>
      <c r="DD27" s="17"/>
      <c r="DE27" s="17"/>
      <c r="DF27" s="17"/>
      <c r="DG27" s="17"/>
      <c r="DH27" s="17"/>
      <c r="DI27" s="17"/>
      <c r="DJ27" s="17"/>
      <c r="DK27" s="17"/>
      <c r="DL27" s="17"/>
      <c r="DM27" s="17"/>
      <c r="DN27" s="17"/>
      <c r="DO27" s="17"/>
      <c r="DP27" s="17"/>
      <c r="DQ27" s="17"/>
      <c r="DR27" s="17"/>
      <c r="DS27" s="17"/>
      <c r="DT27" s="17"/>
      <c r="DU27" s="17"/>
      <c r="DV27" s="17"/>
      <c r="DW27" s="17"/>
      <c r="DX27" s="17"/>
      <c r="DY27" s="17"/>
      <c r="DZ27" s="17"/>
      <c r="EA27" s="17"/>
      <c r="EB27" s="17"/>
      <c r="EC27" s="17"/>
      <c r="ED27" s="17"/>
      <c r="EE27" s="17"/>
      <c r="EF27" s="17"/>
      <c r="EG27" s="17"/>
      <c r="EH27" s="17"/>
      <c r="EI27" s="17"/>
      <c r="EJ27" s="17"/>
      <c r="EK27" s="17"/>
      <c r="EL27" s="17"/>
      <c r="EM27" s="17"/>
      <c r="EN27" s="17"/>
      <c r="EO27" s="17"/>
      <c r="EP27" s="17"/>
      <c r="EQ27" s="17"/>
      <c r="ER27" s="17"/>
      <c r="ES27" s="17"/>
      <c r="ET27" s="17"/>
      <c r="EU27" s="17"/>
      <c r="EV27" s="17"/>
      <c r="EW27" s="17"/>
      <c r="EX27" s="17"/>
      <c r="EY27" s="17"/>
      <c r="EZ27" s="17"/>
      <c r="FA27" s="17"/>
      <c r="FB27" s="17"/>
      <c r="FC27" s="17"/>
      <c r="FD27" s="17"/>
      <c r="FE27" s="17"/>
      <c r="FF27" s="17"/>
      <c r="FG27" s="17"/>
      <c r="FH27" s="17"/>
      <c r="FI27" s="17"/>
      <c r="FJ27" s="17"/>
      <c r="FK27" s="17"/>
      <c r="FL27" s="17"/>
      <c r="FM27" s="17"/>
      <c r="FN27" s="17"/>
      <c r="FO27" s="17"/>
      <c r="FP27" s="17"/>
      <c r="FQ27" s="17"/>
      <c r="FR27" s="17"/>
      <c r="FS27" s="17"/>
      <c r="FT27" s="17"/>
      <c r="FU27" s="17"/>
      <c r="FV27" s="17"/>
      <c r="FW27" s="17"/>
      <c r="FX27" s="17"/>
      <c r="FY27" s="17"/>
      <c r="FZ27" s="17"/>
      <c r="GA27" s="17"/>
      <c r="GB27" s="17"/>
      <c r="GC27" s="17"/>
      <c r="GD27" s="17"/>
      <c r="GE27" s="17"/>
      <c r="GF27" s="17"/>
      <c r="GG27" s="17"/>
      <c r="GH27" s="17"/>
      <c r="GI27" s="17"/>
      <c r="GJ27" s="17"/>
      <c r="GK27" s="17"/>
      <c r="GL27" s="17"/>
      <c r="GM27" s="17"/>
      <c r="GN27" s="17"/>
      <c r="GO27" s="17"/>
      <c r="GP27" s="17"/>
      <c r="GQ27" s="17"/>
      <c r="GR27" s="47" t="s">
        <v>29</v>
      </c>
      <c r="GS27" s="47"/>
      <c r="GT27" s="47"/>
      <c r="GU27" s="47"/>
      <c r="GV27" s="47"/>
      <c r="GW27" s="48" t="s">
        <v>34</v>
      </c>
      <c r="GX27" s="48"/>
      <c r="GY27" s="48"/>
      <c r="GZ27" s="48"/>
      <c r="HA27" s="48"/>
      <c r="HB27" s="48"/>
      <c r="HC27" s="49" t="s">
        <v>23</v>
      </c>
      <c r="HD27" s="49"/>
      <c r="HE27" s="50"/>
      <c r="HF27" s="50"/>
      <c r="HG27" s="50"/>
      <c r="HH27" s="50"/>
      <c r="HI27" s="50"/>
      <c r="HJ27" s="50"/>
      <c r="HK27" s="50"/>
      <c r="HL27" s="50"/>
      <c r="HM27" s="50"/>
      <c r="HN27" s="51">
        <v>2015</v>
      </c>
      <c r="HO27" s="52"/>
      <c r="HP27" s="51">
        <v>2016</v>
      </c>
      <c r="HQ27" s="52"/>
      <c r="HR27" s="51">
        <v>2017</v>
      </c>
      <c r="HS27" s="5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53"/>
    </row>
    <row r="28" spans="1:240" ht="15" customHeight="1" x14ac:dyDescent="0.25">
      <c r="A28" s="57">
        <v>13</v>
      </c>
      <c r="B28" s="57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B28" s="59"/>
      <c r="FC28" s="59"/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  <c r="FP28" s="59"/>
      <c r="FQ28" s="59"/>
      <c r="FR28" s="59"/>
      <c r="FS28" s="59"/>
      <c r="FT28" s="59"/>
      <c r="FU28" s="59"/>
      <c r="FV28" s="59"/>
      <c r="FW28" s="59"/>
      <c r="FX28" s="59"/>
      <c r="FY28" s="59"/>
      <c r="FZ28" s="59"/>
      <c r="GA28" s="59"/>
      <c r="GB28" s="59"/>
      <c r="GC28" s="59"/>
      <c r="GD28" s="59"/>
      <c r="GE28" s="59"/>
      <c r="GF28" s="59"/>
      <c r="GG28" s="59"/>
      <c r="GH28" s="59"/>
      <c r="GI28" s="59"/>
      <c r="GJ28" s="59"/>
      <c r="GK28" s="59"/>
      <c r="GL28" s="59"/>
      <c r="GM28" s="59"/>
      <c r="GN28" s="59"/>
      <c r="GO28" s="59"/>
      <c r="GP28" s="59"/>
      <c r="GQ28" s="59"/>
      <c r="GR28" s="60" t="s">
        <v>29</v>
      </c>
      <c r="GS28" s="60"/>
      <c r="GT28" s="60"/>
      <c r="GU28" s="60"/>
      <c r="GV28" s="60"/>
      <c r="GW28" s="39" t="s">
        <v>34</v>
      </c>
      <c r="GX28" s="39"/>
      <c r="GY28" s="39"/>
      <c r="GZ28" s="39"/>
      <c r="HA28" s="39"/>
      <c r="HB28" s="39"/>
      <c r="HC28" s="40" t="s">
        <v>23</v>
      </c>
      <c r="HD28" s="40"/>
      <c r="HE28" s="41"/>
      <c r="HF28" s="41"/>
      <c r="HG28" s="41"/>
      <c r="HH28" s="41"/>
      <c r="HI28" s="41"/>
      <c r="HJ28" s="41"/>
      <c r="HK28" s="41"/>
      <c r="HL28" s="41"/>
      <c r="HM28" s="41"/>
      <c r="HN28" s="42">
        <v>2015</v>
      </c>
      <c r="HO28" s="42"/>
      <c r="HP28" s="42">
        <v>2016</v>
      </c>
      <c r="HQ28" s="42"/>
      <c r="HR28" s="42">
        <v>2017</v>
      </c>
      <c r="HS28" s="42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4"/>
    </row>
    <row r="29" spans="1:240" ht="15" customHeight="1" x14ac:dyDescent="0.25">
      <c r="A29" s="31">
        <v>14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47" t="s">
        <v>29</v>
      </c>
      <c r="GS29" s="47"/>
      <c r="GT29" s="47"/>
      <c r="GU29" s="47"/>
      <c r="GV29" s="47"/>
      <c r="GW29" s="48" t="s">
        <v>34</v>
      </c>
      <c r="GX29" s="48"/>
      <c r="GY29" s="48"/>
      <c r="GZ29" s="48"/>
      <c r="HA29" s="48"/>
      <c r="HB29" s="48"/>
      <c r="HC29" s="49" t="s">
        <v>23</v>
      </c>
      <c r="HD29" s="49"/>
      <c r="HE29" s="50"/>
      <c r="HF29" s="50"/>
      <c r="HG29" s="50"/>
      <c r="HH29" s="50"/>
      <c r="HI29" s="50"/>
      <c r="HJ29" s="50"/>
      <c r="HK29" s="50"/>
      <c r="HL29" s="50"/>
      <c r="HM29" s="50"/>
      <c r="HN29" s="51">
        <v>2015</v>
      </c>
      <c r="HO29" s="52"/>
      <c r="HP29" s="51">
        <v>2016</v>
      </c>
      <c r="HQ29" s="52"/>
      <c r="HR29" s="51">
        <v>2017</v>
      </c>
      <c r="HS29" s="5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53"/>
    </row>
    <row r="30" spans="1:240" ht="15" customHeight="1" x14ac:dyDescent="0.25">
      <c r="A30" s="57">
        <v>15</v>
      </c>
      <c r="B30" s="57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60" t="s">
        <v>29</v>
      </c>
      <c r="GS30" s="60"/>
      <c r="GT30" s="60"/>
      <c r="GU30" s="60"/>
      <c r="GV30" s="60"/>
      <c r="GW30" s="39" t="s">
        <v>34</v>
      </c>
      <c r="GX30" s="39"/>
      <c r="GY30" s="39"/>
      <c r="GZ30" s="39"/>
      <c r="HA30" s="39"/>
      <c r="HB30" s="39"/>
      <c r="HC30" s="40" t="s">
        <v>23</v>
      </c>
      <c r="HD30" s="40"/>
      <c r="HE30" s="41"/>
      <c r="HF30" s="41"/>
      <c r="HG30" s="41"/>
      <c r="HH30" s="41"/>
      <c r="HI30" s="41"/>
      <c r="HJ30" s="41"/>
      <c r="HK30" s="41"/>
      <c r="HL30" s="41"/>
      <c r="HM30" s="41"/>
      <c r="HN30" s="42">
        <v>2015</v>
      </c>
      <c r="HO30" s="42"/>
      <c r="HP30" s="42">
        <v>2016</v>
      </c>
      <c r="HQ30" s="42"/>
      <c r="HR30" s="42">
        <v>2017</v>
      </c>
      <c r="HS30" s="42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4"/>
    </row>
    <row r="31" spans="1:240" ht="15" customHeight="1" x14ac:dyDescent="0.25">
      <c r="A31" s="31">
        <v>16</v>
      </c>
      <c r="B31" s="31"/>
      <c r="C31" s="64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64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64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129"/>
      <c r="AT31" s="33"/>
      <c r="AU31" s="33"/>
      <c r="AV31" s="33"/>
      <c r="AW31" s="33"/>
      <c r="AX31" s="33"/>
      <c r="AY31" s="33"/>
      <c r="AZ31" s="33"/>
      <c r="BA31" s="33"/>
      <c r="BB31" s="33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47" t="s">
        <v>29</v>
      </c>
      <c r="GS31" s="47"/>
      <c r="GT31" s="47"/>
      <c r="GU31" s="47"/>
      <c r="GV31" s="47"/>
      <c r="GW31" s="48" t="s">
        <v>34</v>
      </c>
      <c r="GX31" s="48"/>
      <c r="GY31" s="48"/>
      <c r="GZ31" s="48"/>
      <c r="HA31" s="48"/>
      <c r="HB31" s="48"/>
      <c r="HC31" s="63" t="s">
        <v>23</v>
      </c>
      <c r="HD31" s="49"/>
      <c r="HE31" s="50"/>
      <c r="HF31" s="50"/>
      <c r="HG31" s="50"/>
      <c r="HH31" s="50"/>
      <c r="HI31" s="50"/>
      <c r="HJ31" s="50"/>
      <c r="HK31" s="50"/>
      <c r="HL31" s="50"/>
      <c r="HM31" s="50"/>
      <c r="HN31" s="51">
        <v>2015</v>
      </c>
      <c r="HO31" s="52"/>
      <c r="HP31" s="51">
        <v>2016</v>
      </c>
      <c r="HQ31" s="52"/>
      <c r="HR31" s="51">
        <v>2017</v>
      </c>
      <c r="HS31" s="5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53"/>
    </row>
    <row r="32" spans="1:240" ht="15" customHeight="1" x14ac:dyDescent="0.25">
      <c r="A32" s="57">
        <v>17</v>
      </c>
      <c r="B32" s="57"/>
      <c r="C32" s="43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4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59"/>
      <c r="FC32" s="59"/>
      <c r="FD32" s="59"/>
      <c r="FE32" s="59"/>
      <c r="FF32" s="59"/>
      <c r="FG32" s="59"/>
      <c r="FH32" s="59"/>
      <c r="FI32" s="59"/>
      <c r="FJ32" s="59"/>
      <c r="FK32" s="59"/>
      <c r="FL32" s="59"/>
      <c r="FM32" s="59"/>
      <c r="FN32" s="59"/>
      <c r="FO32" s="59"/>
      <c r="FP32" s="59"/>
      <c r="FQ32" s="59"/>
      <c r="FR32" s="59"/>
      <c r="FS32" s="59"/>
      <c r="FT32" s="59"/>
      <c r="FU32" s="59"/>
      <c r="FV32" s="59"/>
      <c r="FW32" s="59"/>
      <c r="FX32" s="59"/>
      <c r="FY32" s="59"/>
      <c r="FZ32" s="59"/>
      <c r="GA32" s="59"/>
      <c r="GB32" s="59"/>
      <c r="GC32" s="59"/>
      <c r="GD32" s="59"/>
      <c r="GE32" s="59"/>
      <c r="GF32" s="59"/>
      <c r="GG32" s="59"/>
      <c r="GH32" s="59"/>
      <c r="GI32" s="59"/>
      <c r="GJ32" s="59"/>
      <c r="GK32" s="59"/>
      <c r="GL32" s="59"/>
      <c r="GM32" s="59"/>
      <c r="GN32" s="59"/>
      <c r="GO32" s="59"/>
      <c r="GP32" s="59"/>
      <c r="GQ32" s="59"/>
      <c r="GR32" s="60" t="s">
        <v>29</v>
      </c>
      <c r="GS32" s="60"/>
      <c r="GT32" s="60"/>
      <c r="GU32" s="60"/>
      <c r="GV32" s="60"/>
      <c r="GW32" s="39" t="s">
        <v>34</v>
      </c>
      <c r="GX32" s="39"/>
      <c r="GY32" s="39"/>
      <c r="GZ32" s="39"/>
      <c r="HA32" s="39"/>
      <c r="HB32" s="39"/>
      <c r="HC32" s="40" t="s">
        <v>23</v>
      </c>
      <c r="HD32" s="40"/>
      <c r="HE32" s="41"/>
      <c r="HF32" s="41"/>
      <c r="HG32" s="41"/>
      <c r="HH32" s="41"/>
      <c r="HI32" s="41"/>
      <c r="HJ32" s="41"/>
      <c r="HK32" s="41"/>
      <c r="HL32" s="41"/>
      <c r="HM32" s="41"/>
      <c r="HN32" s="42">
        <v>2015</v>
      </c>
      <c r="HO32" s="42"/>
      <c r="HP32" s="42">
        <v>2016</v>
      </c>
      <c r="HQ32" s="42"/>
      <c r="HR32" s="42">
        <v>2017</v>
      </c>
      <c r="HS32" s="42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4"/>
    </row>
    <row r="33" spans="1:240" ht="15" customHeight="1" x14ac:dyDescent="0.25">
      <c r="A33" s="31">
        <v>18</v>
      </c>
      <c r="B33" s="31"/>
      <c r="C33" s="32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2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47" t="s">
        <v>29</v>
      </c>
      <c r="GS33" s="47"/>
      <c r="GT33" s="47"/>
      <c r="GU33" s="47"/>
      <c r="GV33" s="47"/>
      <c r="GW33" s="48" t="s">
        <v>34</v>
      </c>
      <c r="GX33" s="48"/>
      <c r="GY33" s="48"/>
      <c r="GZ33" s="48"/>
      <c r="HA33" s="48"/>
      <c r="HB33" s="48"/>
      <c r="HC33" s="49" t="s">
        <v>23</v>
      </c>
      <c r="HD33" s="49"/>
      <c r="HE33" s="50"/>
      <c r="HF33" s="50"/>
      <c r="HG33" s="50"/>
      <c r="HH33" s="50"/>
      <c r="HI33" s="50"/>
      <c r="HJ33" s="50"/>
      <c r="HK33" s="50"/>
      <c r="HL33" s="50"/>
      <c r="HM33" s="50"/>
      <c r="HN33" s="51">
        <v>2015</v>
      </c>
      <c r="HO33" s="52"/>
      <c r="HP33" s="51">
        <v>2016</v>
      </c>
      <c r="HQ33" s="52"/>
      <c r="HR33" s="51">
        <v>2017</v>
      </c>
      <c r="HS33" s="52"/>
      <c r="HT33" s="32"/>
      <c r="HU33" s="32"/>
      <c r="HV33" s="32"/>
      <c r="HW33" s="32"/>
      <c r="HX33" s="32"/>
      <c r="HY33" s="32"/>
      <c r="HZ33" s="32"/>
      <c r="IA33" s="32"/>
      <c r="IB33" s="32"/>
      <c r="IC33" s="32"/>
      <c r="ID33" s="32"/>
      <c r="IE33" s="32"/>
      <c r="IF33" s="53"/>
    </row>
    <row r="34" spans="1:240" ht="15" customHeight="1" x14ac:dyDescent="0.25">
      <c r="A34" s="57">
        <v>19</v>
      </c>
      <c r="B34" s="57"/>
      <c r="C34" s="43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43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60" t="s">
        <v>29</v>
      </c>
      <c r="GS34" s="60"/>
      <c r="GT34" s="60"/>
      <c r="GU34" s="60"/>
      <c r="GV34" s="60"/>
      <c r="GW34" s="39" t="s">
        <v>34</v>
      </c>
      <c r="GX34" s="39"/>
      <c r="GY34" s="39"/>
      <c r="GZ34" s="39"/>
      <c r="HA34" s="39"/>
      <c r="HB34" s="39"/>
      <c r="HC34" s="40" t="s">
        <v>23</v>
      </c>
      <c r="HD34" s="40"/>
      <c r="HE34" s="41"/>
      <c r="HF34" s="41"/>
      <c r="HG34" s="41"/>
      <c r="HH34" s="41"/>
      <c r="HI34" s="41"/>
      <c r="HJ34" s="41"/>
      <c r="HK34" s="41"/>
      <c r="HL34" s="41"/>
      <c r="HM34" s="41"/>
      <c r="HN34" s="42">
        <v>2015</v>
      </c>
      <c r="HO34" s="42"/>
      <c r="HP34" s="42">
        <v>2016</v>
      </c>
      <c r="HQ34" s="42"/>
      <c r="HR34" s="42">
        <v>2017</v>
      </c>
      <c r="HS34" s="42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4"/>
    </row>
    <row r="35" spans="1:240" ht="15" customHeight="1" x14ac:dyDescent="0.25">
      <c r="A35" s="31">
        <v>20</v>
      </c>
      <c r="B35" s="31"/>
      <c r="C35" s="32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2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17"/>
      <c r="BY35" s="17"/>
      <c r="BZ35" s="17"/>
      <c r="CA35" s="17"/>
      <c r="CB35" s="17"/>
      <c r="CC35" s="17"/>
      <c r="CD35" s="17"/>
      <c r="CE35" s="17"/>
      <c r="CF35" s="17"/>
      <c r="CG35" s="17"/>
      <c r="CH35" s="17"/>
      <c r="CI35" s="17"/>
      <c r="CJ35" s="17"/>
      <c r="CK35" s="17"/>
      <c r="CL35" s="17"/>
      <c r="CM35" s="17"/>
      <c r="CN35" s="17"/>
      <c r="CO35" s="17"/>
      <c r="CP35" s="17"/>
      <c r="CQ35" s="17"/>
      <c r="CR35" s="17"/>
      <c r="CS35" s="17"/>
      <c r="CT35" s="17"/>
      <c r="CU35" s="17"/>
      <c r="CV35" s="17"/>
      <c r="CW35" s="17"/>
      <c r="CX35" s="17"/>
      <c r="CY35" s="17"/>
      <c r="CZ35" s="17"/>
      <c r="DA35" s="17"/>
      <c r="DB35" s="17"/>
      <c r="DC35" s="17"/>
      <c r="DD35" s="17"/>
      <c r="DE35" s="17"/>
      <c r="DF35" s="17"/>
      <c r="DG35" s="17"/>
      <c r="DH35" s="17"/>
      <c r="DI35" s="17"/>
      <c r="DJ35" s="17"/>
      <c r="DK35" s="17"/>
      <c r="DL35" s="17"/>
      <c r="DM35" s="17"/>
      <c r="DN35" s="17"/>
      <c r="DO35" s="17"/>
      <c r="DP35" s="17"/>
      <c r="DQ35" s="17"/>
      <c r="DR35" s="17"/>
      <c r="DS35" s="17"/>
      <c r="DT35" s="17"/>
      <c r="DU35" s="17"/>
      <c r="DV35" s="17"/>
      <c r="DW35" s="17"/>
      <c r="DX35" s="17"/>
      <c r="DY35" s="17"/>
      <c r="DZ35" s="17"/>
      <c r="EA35" s="17"/>
      <c r="EB35" s="17"/>
      <c r="EC35" s="17"/>
      <c r="ED35" s="17"/>
      <c r="EE35" s="17"/>
      <c r="EF35" s="17"/>
      <c r="EG35" s="17"/>
      <c r="EH35" s="17"/>
      <c r="EI35" s="17"/>
      <c r="EJ35" s="17"/>
      <c r="EK35" s="17"/>
      <c r="EL35" s="17"/>
      <c r="EM35" s="17"/>
      <c r="EN35" s="17"/>
      <c r="EO35" s="17"/>
      <c r="EP35" s="17"/>
      <c r="EQ35" s="17"/>
      <c r="ER35" s="17"/>
      <c r="ES35" s="17"/>
      <c r="ET35" s="17"/>
      <c r="EU35" s="17"/>
      <c r="EV35" s="17"/>
      <c r="EW35" s="17"/>
      <c r="EX35" s="17"/>
      <c r="EY35" s="17"/>
      <c r="EZ35" s="17"/>
      <c r="FA35" s="17"/>
      <c r="FB35" s="17"/>
      <c r="FC35" s="17"/>
      <c r="FD35" s="17"/>
      <c r="FE35" s="17"/>
      <c r="FF35" s="17"/>
      <c r="FG35" s="17"/>
      <c r="FH35" s="17"/>
      <c r="FI35" s="17"/>
      <c r="FJ35" s="17"/>
      <c r="FK35" s="17"/>
      <c r="FL35" s="17"/>
      <c r="FM35" s="17"/>
      <c r="FN35" s="17"/>
      <c r="FO35" s="17"/>
      <c r="FP35" s="17"/>
      <c r="FQ35" s="17"/>
      <c r="FR35" s="17"/>
      <c r="FS35" s="17"/>
      <c r="FT35" s="17"/>
      <c r="FU35" s="17"/>
      <c r="FV35" s="17"/>
      <c r="FW35" s="17"/>
      <c r="FX35" s="17"/>
      <c r="FY35" s="17"/>
      <c r="FZ35" s="17"/>
      <c r="GA35" s="17"/>
      <c r="GB35" s="17"/>
      <c r="GC35" s="17"/>
      <c r="GD35" s="17"/>
      <c r="GE35" s="17"/>
      <c r="GF35" s="17"/>
      <c r="GG35" s="17"/>
      <c r="GH35" s="17"/>
      <c r="GI35" s="17"/>
      <c r="GJ35" s="17"/>
      <c r="GK35" s="17"/>
      <c r="GL35" s="17"/>
      <c r="GM35" s="17"/>
      <c r="GN35" s="17"/>
      <c r="GO35" s="17"/>
      <c r="GP35" s="17"/>
      <c r="GQ35" s="17"/>
      <c r="GR35" s="47" t="s">
        <v>29</v>
      </c>
      <c r="GS35" s="47"/>
      <c r="GT35" s="47"/>
      <c r="GU35" s="47"/>
      <c r="GV35" s="47"/>
      <c r="GW35" s="48" t="s">
        <v>34</v>
      </c>
      <c r="GX35" s="48"/>
      <c r="GY35" s="48"/>
      <c r="GZ35" s="48"/>
      <c r="HA35" s="48"/>
      <c r="HB35" s="48"/>
      <c r="HC35" s="49" t="s">
        <v>23</v>
      </c>
      <c r="HD35" s="49"/>
      <c r="HE35" s="50"/>
      <c r="HF35" s="50"/>
      <c r="HG35" s="50"/>
      <c r="HH35" s="50"/>
      <c r="HI35" s="50"/>
      <c r="HJ35" s="50"/>
      <c r="HK35" s="50"/>
      <c r="HL35" s="50"/>
      <c r="HM35" s="50"/>
      <c r="HN35" s="51">
        <v>2015</v>
      </c>
      <c r="HO35" s="52"/>
      <c r="HP35" s="51">
        <v>2016</v>
      </c>
      <c r="HQ35" s="52"/>
      <c r="HR35" s="51">
        <v>2017</v>
      </c>
      <c r="HS35" s="5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53"/>
    </row>
    <row r="36" spans="1:240" ht="15" customHeight="1" x14ac:dyDescent="0.25">
      <c r="A36" s="57">
        <v>21</v>
      </c>
      <c r="B36" s="57"/>
      <c r="C36" s="62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62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62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130"/>
      <c r="AT36" s="58"/>
      <c r="AU36" s="58"/>
      <c r="AV36" s="58"/>
      <c r="AW36" s="58"/>
      <c r="AX36" s="58"/>
      <c r="AY36" s="58"/>
      <c r="AZ36" s="58"/>
      <c r="BA36" s="58"/>
      <c r="BB36" s="58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60" t="s">
        <v>29</v>
      </c>
      <c r="GS36" s="60"/>
      <c r="GT36" s="60"/>
      <c r="GU36" s="60"/>
      <c r="GV36" s="60"/>
      <c r="GW36" s="39" t="s">
        <v>34</v>
      </c>
      <c r="GX36" s="39"/>
      <c r="GY36" s="39"/>
      <c r="GZ36" s="39"/>
      <c r="HA36" s="39"/>
      <c r="HB36" s="39"/>
      <c r="HC36" s="61" t="s">
        <v>23</v>
      </c>
      <c r="HD36" s="40"/>
      <c r="HE36" s="41"/>
      <c r="HF36" s="41"/>
      <c r="HG36" s="41"/>
      <c r="HH36" s="41"/>
      <c r="HI36" s="41"/>
      <c r="HJ36" s="41"/>
      <c r="HK36" s="41"/>
      <c r="HL36" s="41"/>
      <c r="HM36" s="41"/>
      <c r="HN36" s="42">
        <v>2015</v>
      </c>
      <c r="HO36" s="42"/>
      <c r="HP36" s="42">
        <v>2016</v>
      </c>
      <c r="HQ36" s="42"/>
      <c r="HR36" s="42">
        <v>2017</v>
      </c>
      <c r="HS36" s="42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4"/>
    </row>
    <row r="37" spans="1:240" ht="15" customHeight="1" x14ac:dyDescent="0.25">
      <c r="A37" s="31">
        <v>22</v>
      </c>
      <c r="B37" s="31"/>
      <c r="C37" s="32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2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47" t="s">
        <v>29</v>
      </c>
      <c r="GS37" s="47"/>
      <c r="GT37" s="47"/>
      <c r="GU37" s="47"/>
      <c r="GV37" s="47"/>
      <c r="GW37" s="48" t="s">
        <v>34</v>
      </c>
      <c r="GX37" s="48"/>
      <c r="GY37" s="48"/>
      <c r="GZ37" s="48"/>
      <c r="HA37" s="48"/>
      <c r="HB37" s="48"/>
      <c r="HC37" s="49" t="s">
        <v>23</v>
      </c>
      <c r="HD37" s="49"/>
      <c r="HE37" s="50"/>
      <c r="HF37" s="50"/>
      <c r="HG37" s="50"/>
      <c r="HH37" s="50"/>
      <c r="HI37" s="50"/>
      <c r="HJ37" s="50"/>
      <c r="HK37" s="50"/>
      <c r="HL37" s="50"/>
      <c r="HM37" s="50"/>
      <c r="HN37" s="51">
        <v>2015</v>
      </c>
      <c r="HO37" s="52"/>
      <c r="HP37" s="51">
        <v>2016</v>
      </c>
      <c r="HQ37" s="52"/>
      <c r="HR37" s="51">
        <v>2017</v>
      </c>
      <c r="HS37" s="5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53"/>
    </row>
    <row r="38" spans="1:240" ht="15" customHeight="1" x14ac:dyDescent="0.25">
      <c r="A38" s="57">
        <v>23</v>
      </c>
      <c r="B38" s="57"/>
      <c r="C38" s="43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43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60" t="s">
        <v>29</v>
      </c>
      <c r="GS38" s="60"/>
      <c r="GT38" s="60"/>
      <c r="GU38" s="60"/>
      <c r="GV38" s="60"/>
      <c r="GW38" s="39" t="s">
        <v>34</v>
      </c>
      <c r="GX38" s="39"/>
      <c r="GY38" s="39"/>
      <c r="GZ38" s="39"/>
      <c r="HA38" s="39"/>
      <c r="HB38" s="39"/>
      <c r="HC38" s="40" t="s">
        <v>23</v>
      </c>
      <c r="HD38" s="40"/>
      <c r="HE38" s="41"/>
      <c r="HF38" s="41"/>
      <c r="HG38" s="41"/>
      <c r="HH38" s="41"/>
      <c r="HI38" s="41"/>
      <c r="HJ38" s="41"/>
      <c r="HK38" s="41"/>
      <c r="HL38" s="41"/>
      <c r="HM38" s="41"/>
      <c r="HN38" s="42">
        <v>2015</v>
      </c>
      <c r="HO38" s="42"/>
      <c r="HP38" s="42">
        <v>2016</v>
      </c>
      <c r="HQ38" s="42"/>
      <c r="HR38" s="42">
        <v>2017</v>
      </c>
      <c r="HS38" s="42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4"/>
    </row>
    <row r="39" spans="1:240" ht="15" customHeight="1" x14ac:dyDescent="0.25">
      <c r="A39" s="31">
        <v>24</v>
      </c>
      <c r="B39" s="31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2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47" t="s">
        <v>29</v>
      </c>
      <c r="GS39" s="47"/>
      <c r="GT39" s="47"/>
      <c r="GU39" s="47"/>
      <c r="GV39" s="47"/>
      <c r="GW39" s="48" t="s">
        <v>34</v>
      </c>
      <c r="GX39" s="48"/>
      <c r="GY39" s="48"/>
      <c r="GZ39" s="48"/>
      <c r="HA39" s="48"/>
      <c r="HB39" s="48"/>
      <c r="HC39" s="49" t="s">
        <v>23</v>
      </c>
      <c r="HD39" s="49"/>
      <c r="HE39" s="50"/>
      <c r="HF39" s="50"/>
      <c r="HG39" s="50"/>
      <c r="HH39" s="50"/>
      <c r="HI39" s="50"/>
      <c r="HJ39" s="50"/>
      <c r="HK39" s="50"/>
      <c r="HL39" s="50"/>
      <c r="HM39" s="50"/>
      <c r="HN39" s="51">
        <v>2015</v>
      </c>
      <c r="HO39" s="52"/>
      <c r="HP39" s="51">
        <v>2016</v>
      </c>
      <c r="HQ39" s="52"/>
      <c r="HR39" s="51">
        <v>2017</v>
      </c>
      <c r="HS39" s="5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53"/>
    </row>
    <row r="40" spans="1:240" ht="15" customHeight="1" x14ac:dyDescent="0.25">
      <c r="A40" s="57">
        <v>25</v>
      </c>
      <c r="B40" s="57"/>
      <c r="C40" s="43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43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60" t="s">
        <v>29</v>
      </c>
      <c r="GS40" s="60"/>
      <c r="GT40" s="60"/>
      <c r="GU40" s="60"/>
      <c r="GV40" s="60"/>
      <c r="GW40" s="39" t="s">
        <v>34</v>
      </c>
      <c r="GX40" s="39"/>
      <c r="GY40" s="39"/>
      <c r="GZ40" s="39"/>
      <c r="HA40" s="39"/>
      <c r="HB40" s="39"/>
      <c r="HC40" s="40" t="s">
        <v>23</v>
      </c>
      <c r="HD40" s="40"/>
      <c r="HE40" s="41"/>
      <c r="HF40" s="41"/>
      <c r="HG40" s="41"/>
      <c r="HH40" s="41"/>
      <c r="HI40" s="41"/>
      <c r="HJ40" s="41"/>
      <c r="HK40" s="41"/>
      <c r="HL40" s="41"/>
      <c r="HM40" s="41"/>
      <c r="HN40" s="42">
        <v>2015</v>
      </c>
      <c r="HO40" s="42"/>
      <c r="HP40" s="42">
        <v>2016</v>
      </c>
      <c r="HQ40" s="42"/>
      <c r="HR40" s="42">
        <v>2017</v>
      </c>
      <c r="HS40" s="42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4"/>
    </row>
    <row r="41" spans="1:240" ht="15" customHeight="1" x14ac:dyDescent="0.25">
      <c r="A41" s="31">
        <v>26</v>
      </c>
      <c r="B41" s="31"/>
      <c r="C41" s="64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64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64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129"/>
      <c r="AT41" s="33"/>
      <c r="AU41" s="33"/>
      <c r="AV41" s="33"/>
      <c r="AW41" s="33"/>
      <c r="AX41" s="33"/>
      <c r="AY41" s="33"/>
      <c r="AZ41" s="33"/>
      <c r="BA41" s="33"/>
      <c r="BB41" s="33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  <c r="BR41" s="64"/>
      <c r="BS41" s="64"/>
      <c r="BT41" s="64"/>
      <c r="BU41" s="64"/>
      <c r="BV41" s="64"/>
      <c r="BW41" s="64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47" t="s">
        <v>29</v>
      </c>
      <c r="GS41" s="47"/>
      <c r="GT41" s="47"/>
      <c r="GU41" s="47"/>
      <c r="GV41" s="47"/>
      <c r="GW41" s="48" t="s">
        <v>34</v>
      </c>
      <c r="GX41" s="48"/>
      <c r="GY41" s="48"/>
      <c r="GZ41" s="48"/>
      <c r="HA41" s="48"/>
      <c r="HB41" s="48"/>
      <c r="HC41" s="63" t="s">
        <v>23</v>
      </c>
      <c r="HD41" s="49"/>
      <c r="HE41" s="50"/>
      <c r="HF41" s="50"/>
      <c r="HG41" s="50"/>
      <c r="HH41" s="50"/>
      <c r="HI41" s="50"/>
      <c r="HJ41" s="50"/>
      <c r="HK41" s="50"/>
      <c r="HL41" s="50"/>
      <c r="HM41" s="50"/>
      <c r="HN41" s="51">
        <v>2015</v>
      </c>
      <c r="HO41" s="52"/>
      <c r="HP41" s="51">
        <v>2016</v>
      </c>
      <c r="HQ41" s="52"/>
      <c r="HR41" s="51">
        <v>2017</v>
      </c>
      <c r="HS41" s="5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53"/>
    </row>
    <row r="42" spans="1:240" ht="15" customHeight="1" x14ac:dyDescent="0.25">
      <c r="A42" s="57">
        <v>27</v>
      </c>
      <c r="B42" s="57"/>
      <c r="C42" s="43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43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60" t="s">
        <v>29</v>
      </c>
      <c r="GS42" s="60"/>
      <c r="GT42" s="60"/>
      <c r="GU42" s="60"/>
      <c r="GV42" s="60"/>
      <c r="GW42" s="39" t="s">
        <v>34</v>
      </c>
      <c r="GX42" s="39"/>
      <c r="GY42" s="39"/>
      <c r="GZ42" s="39"/>
      <c r="HA42" s="39"/>
      <c r="HB42" s="39"/>
      <c r="HC42" s="40" t="s">
        <v>23</v>
      </c>
      <c r="HD42" s="40"/>
      <c r="HE42" s="41"/>
      <c r="HF42" s="41"/>
      <c r="HG42" s="41"/>
      <c r="HH42" s="41"/>
      <c r="HI42" s="41"/>
      <c r="HJ42" s="41"/>
      <c r="HK42" s="41"/>
      <c r="HL42" s="41"/>
      <c r="HM42" s="41"/>
      <c r="HN42" s="42">
        <v>2015</v>
      </c>
      <c r="HO42" s="42"/>
      <c r="HP42" s="42">
        <v>2016</v>
      </c>
      <c r="HQ42" s="42"/>
      <c r="HR42" s="42">
        <v>2017</v>
      </c>
      <c r="HS42" s="42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4"/>
    </row>
    <row r="43" spans="1:240" ht="15" customHeight="1" x14ac:dyDescent="0.25">
      <c r="A43" s="31">
        <v>28</v>
      </c>
      <c r="B43" s="31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2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47" t="s">
        <v>29</v>
      </c>
      <c r="GS43" s="47"/>
      <c r="GT43" s="47"/>
      <c r="GU43" s="47"/>
      <c r="GV43" s="47"/>
      <c r="GW43" s="48" t="s">
        <v>34</v>
      </c>
      <c r="GX43" s="48"/>
      <c r="GY43" s="48"/>
      <c r="GZ43" s="48"/>
      <c r="HA43" s="48"/>
      <c r="HB43" s="48"/>
      <c r="HC43" s="49" t="s">
        <v>23</v>
      </c>
      <c r="HD43" s="49"/>
      <c r="HE43" s="50"/>
      <c r="HF43" s="50"/>
      <c r="HG43" s="50"/>
      <c r="HH43" s="50"/>
      <c r="HI43" s="50"/>
      <c r="HJ43" s="50"/>
      <c r="HK43" s="50"/>
      <c r="HL43" s="50"/>
      <c r="HM43" s="50"/>
      <c r="HN43" s="51">
        <v>2015</v>
      </c>
      <c r="HO43" s="52"/>
      <c r="HP43" s="51">
        <v>2016</v>
      </c>
      <c r="HQ43" s="52"/>
      <c r="HR43" s="51">
        <v>2017</v>
      </c>
      <c r="HS43" s="52"/>
      <c r="HT43" s="32"/>
      <c r="HU43" s="32"/>
      <c r="HV43" s="32"/>
      <c r="HW43" s="32"/>
      <c r="HX43" s="32"/>
      <c r="HY43" s="32"/>
      <c r="HZ43" s="32"/>
      <c r="IA43" s="32"/>
      <c r="IB43" s="32"/>
      <c r="IC43" s="32"/>
      <c r="ID43" s="32"/>
      <c r="IE43" s="32"/>
      <c r="IF43" s="53"/>
    </row>
    <row r="44" spans="1:240" ht="15" customHeight="1" x14ac:dyDescent="0.25">
      <c r="A44" s="57">
        <v>29</v>
      </c>
      <c r="B44" s="57"/>
      <c r="C44" s="43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43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60" t="s">
        <v>29</v>
      </c>
      <c r="GS44" s="60"/>
      <c r="GT44" s="60"/>
      <c r="GU44" s="60"/>
      <c r="GV44" s="60"/>
      <c r="GW44" s="39" t="s">
        <v>34</v>
      </c>
      <c r="GX44" s="39"/>
      <c r="GY44" s="39"/>
      <c r="GZ44" s="39"/>
      <c r="HA44" s="39"/>
      <c r="HB44" s="39"/>
      <c r="HC44" s="40" t="s">
        <v>23</v>
      </c>
      <c r="HD44" s="40"/>
      <c r="HE44" s="41"/>
      <c r="HF44" s="41"/>
      <c r="HG44" s="41"/>
      <c r="HH44" s="41"/>
      <c r="HI44" s="41"/>
      <c r="HJ44" s="41"/>
      <c r="HK44" s="41"/>
      <c r="HL44" s="41"/>
      <c r="HM44" s="41"/>
      <c r="HN44" s="42">
        <v>2015</v>
      </c>
      <c r="HO44" s="42"/>
      <c r="HP44" s="42">
        <v>2016</v>
      </c>
      <c r="HQ44" s="42"/>
      <c r="HR44" s="42">
        <v>2017</v>
      </c>
      <c r="HS44" s="42"/>
      <c r="HT44" s="43"/>
      <c r="HU44" s="43"/>
      <c r="HV44" s="43"/>
      <c r="HW44" s="43"/>
      <c r="HX44" s="43"/>
      <c r="HY44" s="43"/>
      <c r="HZ44" s="43"/>
      <c r="IA44" s="43"/>
      <c r="IB44" s="43"/>
      <c r="IC44" s="43"/>
      <c r="ID44" s="43"/>
      <c r="IE44" s="43"/>
      <c r="IF44" s="44"/>
    </row>
    <row r="45" spans="1:240" ht="15" customHeight="1" x14ac:dyDescent="0.25">
      <c r="A45" s="31">
        <v>30</v>
      </c>
      <c r="B45" s="31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2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47" t="s">
        <v>29</v>
      </c>
      <c r="GS45" s="47"/>
      <c r="GT45" s="47"/>
      <c r="GU45" s="47"/>
      <c r="GV45" s="47"/>
      <c r="GW45" s="48" t="s">
        <v>34</v>
      </c>
      <c r="GX45" s="48"/>
      <c r="GY45" s="48"/>
      <c r="GZ45" s="48"/>
      <c r="HA45" s="48"/>
      <c r="HB45" s="48"/>
      <c r="HC45" s="49" t="s">
        <v>23</v>
      </c>
      <c r="HD45" s="49"/>
      <c r="HE45" s="50"/>
      <c r="HF45" s="50"/>
      <c r="HG45" s="50"/>
      <c r="HH45" s="50"/>
      <c r="HI45" s="50"/>
      <c r="HJ45" s="50"/>
      <c r="HK45" s="50"/>
      <c r="HL45" s="50"/>
      <c r="HM45" s="50"/>
      <c r="HN45" s="51">
        <v>2015</v>
      </c>
      <c r="HO45" s="52"/>
      <c r="HP45" s="51">
        <v>2016</v>
      </c>
      <c r="HQ45" s="52"/>
      <c r="HR45" s="51">
        <v>2017</v>
      </c>
      <c r="HS45" s="52"/>
      <c r="HT45" s="32"/>
      <c r="HU45" s="32"/>
      <c r="HV45" s="32"/>
      <c r="HW45" s="32"/>
      <c r="HX45" s="32"/>
      <c r="HY45" s="32"/>
      <c r="HZ45" s="32"/>
      <c r="IA45" s="32"/>
      <c r="IB45" s="32"/>
      <c r="IC45" s="32"/>
      <c r="ID45" s="32"/>
      <c r="IE45" s="32"/>
      <c r="IF45" s="53"/>
    </row>
    <row r="46" spans="1:240" ht="15" customHeight="1" x14ac:dyDescent="0.25">
      <c r="A46" s="57">
        <v>31</v>
      </c>
      <c r="B46" s="57"/>
      <c r="C46" s="62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62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62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130"/>
      <c r="AT46" s="58"/>
      <c r="AU46" s="58"/>
      <c r="AV46" s="58"/>
      <c r="AW46" s="58"/>
      <c r="AX46" s="58"/>
      <c r="AY46" s="58"/>
      <c r="AZ46" s="58"/>
      <c r="BA46" s="58"/>
      <c r="BB46" s="58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60" t="s">
        <v>29</v>
      </c>
      <c r="GS46" s="60"/>
      <c r="GT46" s="60"/>
      <c r="GU46" s="60"/>
      <c r="GV46" s="60"/>
      <c r="GW46" s="39" t="s">
        <v>34</v>
      </c>
      <c r="GX46" s="39"/>
      <c r="GY46" s="39"/>
      <c r="GZ46" s="39"/>
      <c r="HA46" s="39"/>
      <c r="HB46" s="39"/>
      <c r="HC46" s="131" t="s">
        <v>23</v>
      </c>
      <c r="HD46" s="132"/>
      <c r="HE46" s="41"/>
      <c r="HF46" s="41"/>
      <c r="HG46" s="41"/>
      <c r="HH46" s="41"/>
      <c r="HI46" s="41"/>
      <c r="HJ46" s="41"/>
      <c r="HK46" s="41"/>
      <c r="HL46" s="41"/>
      <c r="HM46" s="41"/>
      <c r="HN46" s="42">
        <v>2015</v>
      </c>
      <c r="HO46" s="42"/>
      <c r="HP46" s="42">
        <v>2016</v>
      </c>
      <c r="HQ46" s="42"/>
      <c r="HR46" s="42">
        <v>2017</v>
      </c>
      <c r="HS46" s="42"/>
      <c r="HT46" s="43"/>
      <c r="HU46" s="43"/>
      <c r="HV46" s="43"/>
      <c r="HW46" s="43"/>
      <c r="HX46" s="43"/>
      <c r="HY46" s="43"/>
      <c r="HZ46" s="43"/>
      <c r="IA46" s="43"/>
      <c r="IB46" s="43"/>
      <c r="IC46" s="43"/>
      <c r="ID46" s="43"/>
      <c r="IE46" s="43"/>
      <c r="IF46" s="44"/>
    </row>
    <row r="47" spans="1:240" ht="15" customHeight="1" x14ac:dyDescent="0.25">
      <c r="A47" s="31">
        <v>32</v>
      </c>
      <c r="B47" s="31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2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7"/>
      <c r="EZ47" s="17"/>
      <c r="FA47" s="17"/>
      <c r="FB47" s="17"/>
      <c r="FC47" s="17"/>
      <c r="FD47" s="17"/>
      <c r="FE47" s="17"/>
      <c r="FF47" s="17"/>
      <c r="FG47" s="17"/>
      <c r="FH47" s="17"/>
      <c r="FI47" s="17"/>
      <c r="FJ47" s="17"/>
      <c r="FK47" s="17"/>
      <c r="FL47" s="17"/>
      <c r="FM47" s="17"/>
      <c r="FN47" s="17"/>
      <c r="FO47" s="17"/>
      <c r="FP47" s="17"/>
      <c r="FQ47" s="17"/>
      <c r="FR47" s="17"/>
      <c r="FS47" s="17"/>
      <c r="FT47" s="17"/>
      <c r="FU47" s="17"/>
      <c r="FV47" s="17"/>
      <c r="FW47" s="17"/>
      <c r="FX47" s="17"/>
      <c r="FY47" s="17"/>
      <c r="FZ47" s="17"/>
      <c r="GA47" s="17"/>
      <c r="GB47" s="17"/>
      <c r="GC47" s="17"/>
      <c r="GD47" s="17"/>
      <c r="GE47" s="17"/>
      <c r="GF47" s="17"/>
      <c r="GG47" s="17"/>
      <c r="GH47" s="17"/>
      <c r="GI47" s="17"/>
      <c r="GJ47" s="17"/>
      <c r="GK47" s="17"/>
      <c r="GL47" s="17"/>
      <c r="GM47" s="17"/>
      <c r="GN47" s="17"/>
      <c r="GO47" s="17"/>
      <c r="GP47" s="17"/>
      <c r="GQ47" s="17"/>
      <c r="GR47" s="47" t="s">
        <v>29</v>
      </c>
      <c r="GS47" s="47"/>
      <c r="GT47" s="47"/>
      <c r="GU47" s="47"/>
      <c r="GV47" s="47"/>
      <c r="GW47" s="48" t="s">
        <v>34</v>
      </c>
      <c r="GX47" s="48"/>
      <c r="GY47" s="48"/>
      <c r="GZ47" s="48"/>
      <c r="HA47" s="48"/>
      <c r="HB47" s="48"/>
      <c r="HC47" s="133" t="s">
        <v>23</v>
      </c>
      <c r="HD47" s="134"/>
      <c r="HE47" s="50"/>
      <c r="HF47" s="50"/>
      <c r="HG47" s="50"/>
      <c r="HH47" s="50"/>
      <c r="HI47" s="50"/>
      <c r="HJ47" s="50"/>
      <c r="HK47" s="50"/>
      <c r="HL47" s="50"/>
      <c r="HM47" s="50"/>
      <c r="HN47" s="51">
        <v>2015</v>
      </c>
      <c r="HO47" s="52"/>
      <c r="HP47" s="51">
        <v>2016</v>
      </c>
      <c r="HQ47" s="52"/>
      <c r="HR47" s="51">
        <v>2017</v>
      </c>
      <c r="HS47" s="52"/>
      <c r="HT47" s="32"/>
      <c r="HU47" s="32"/>
      <c r="HV47" s="32"/>
      <c r="HW47" s="32"/>
      <c r="HX47" s="32"/>
      <c r="HY47" s="32"/>
      <c r="HZ47" s="32"/>
      <c r="IA47" s="32"/>
      <c r="IB47" s="32"/>
      <c r="IC47" s="32"/>
      <c r="ID47" s="32"/>
      <c r="IE47" s="32"/>
      <c r="IF47" s="53"/>
    </row>
    <row r="48" spans="1:240" ht="15" customHeight="1" x14ac:dyDescent="0.25">
      <c r="A48" s="57">
        <v>33</v>
      </c>
      <c r="B48" s="57"/>
      <c r="C48" s="43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  <c r="S48" s="43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60" t="s">
        <v>29</v>
      </c>
      <c r="GS48" s="60"/>
      <c r="GT48" s="60"/>
      <c r="GU48" s="60"/>
      <c r="GV48" s="60"/>
      <c r="GW48" s="39" t="s">
        <v>34</v>
      </c>
      <c r="GX48" s="39"/>
      <c r="GY48" s="39"/>
      <c r="GZ48" s="39"/>
      <c r="HA48" s="39"/>
      <c r="HB48" s="39"/>
      <c r="HC48" s="131" t="s">
        <v>23</v>
      </c>
      <c r="HD48" s="132"/>
      <c r="HE48" s="41"/>
      <c r="HF48" s="41"/>
      <c r="HG48" s="41"/>
      <c r="HH48" s="41"/>
      <c r="HI48" s="41"/>
      <c r="HJ48" s="41"/>
      <c r="HK48" s="41"/>
      <c r="HL48" s="41"/>
      <c r="HM48" s="41"/>
      <c r="HN48" s="42">
        <v>2015</v>
      </c>
      <c r="HO48" s="42"/>
      <c r="HP48" s="42">
        <v>2016</v>
      </c>
      <c r="HQ48" s="42"/>
      <c r="HR48" s="42">
        <v>2017</v>
      </c>
      <c r="HS48" s="42"/>
      <c r="HT48" s="43"/>
      <c r="HU48" s="43"/>
      <c r="HV48" s="43"/>
      <c r="HW48" s="43"/>
      <c r="HX48" s="43"/>
      <c r="HY48" s="43"/>
      <c r="HZ48" s="43"/>
      <c r="IA48" s="43"/>
      <c r="IB48" s="43"/>
      <c r="IC48" s="43"/>
      <c r="ID48" s="43"/>
      <c r="IE48" s="43"/>
      <c r="IF48" s="44"/>
    </row>
    <row r="49" spans="1:240" ht="15" customHeight="1" x14ac:dyDescent="0.25">
      <c r="A49" s="31">
        <v>34</v>
      </c>
      <c r="B49" s="31"/>
      <c r="C49" s="32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2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17"/>
      <c r="BY49" s="17"/>
      <c r="BZ49" s="17"/>
      <c r="CA49" s="17"/>
      <c r="CB49" s="17"/>
      <c r="CC49" s="17"/>
      <c r="CD49" s="17"/>
      <c r="CE49" s="17"/>
      <c r="CF49" s="17"/>
      <c r="CG49" s="17"/>
      <c r="CH49" s="17"/>
      <c r="CI49" s="17"/>
      <c r="CJ49" s="17"/>
      <c r="CK49" s="17"/>
      <c r="CL49" s="17"/>
      <c r="CM49" s="17"/>
      <c r="CN49" s="17"/>
      <c r="CO49" s="17"/>
      <c r="CP49" s="17"/>
      <c r="CQ49" s="17"/>
      <c r="CR49" s="17"/>
      <c r="CS49" s="17"/>
      <c r="CT49" s="17"/>
      <c r="CU49" s="17"/>
      <c r="CV49" s="17"/>
      <c r="CW49" s="17"/>
      <c r="CX49" s="17"/>
      <c r="CY49" s="17"/>
      <c r="CZ49" s="17"/>
      <c r="DA49" s="17"/>
      <c r="DB49" s="17"/>
      <c r="DC49" s="17"/>
      <c r="DD49" s="17"/>
      <c r="DE49" s="17"/>
      <c r="DF49" s="17"/>
      <c r="DG49" s="17"/>
      <c r="DH49" s="17"/>
      <c r="DI49" s="17"/>
      <c r="DJ49" s="17"/>
      <c r="DK49" s="17"/>
      <c r="DL49" s="17"/>
      <c r="DM49" s="17"/>
      <c r="DN49" s="17"/>
      <c r="DO49" s="17"/>
      <c r="DP49" s="17"/>
      <c r="DQ49" s="17"/>
      <c r="DR49" s="17"/>
      <c r="DS49" s="17"/>
      <c r="DT49" s="17"/>
      <c r="DU49" s="17"/>
      <c r="DV49" s="17"/>
      <c r="DW49" s="17"/>
      <c r="DX49" s="17"/>
      <c r="DY49" s="17"/>
      <c r="DZ49" s="17"/>
      <c r="EA49" s="17"/>
      <c r="EB49" s="17"/>
      <c r="EC49" s="17"/>
      <c r="ED49" s="17"/>
      <c r="EE49" s="17"/>
      <c r="EF49" s="17"/>
      <c r="EG49" s="17"/>
      <c r="EH49" s="17"/>
      <c r="EI49" s="17"/>
      <c r="EJ49" s="17"/>
      <c r="EK49" s="17"/>
      <c r="EL49" s="17"/>
      <c r="EM49" s="17"/>
      <c r="EN49" s="17"/>
      <c r="EO49" s="17"/>
      <c r="EP49" s="17"/>
      <c r="EQ49" s="17"/>
      <c r="ER49" s="17"/>
      <c r="ES49" s="17"/>
      <c r="ET49" s="17"/>
      <c r="EU49" s="17"/>
      <c r="EV49" s="17"/>
      <c r="EW49" s="17"/>
      <c r="EX49" s="17"/>
      <c r="EY49" s="17"/>
      <c r="EZ49" s="17"/>
      <c r="FA49" s="17"/>
      <c r="FB49" s="17"/>
      <c r="FC49" s="17"/>
      <c r="FD49" s="17"/>
      <c r="FE49" s="17"/>
      <c r="FF49" s="17"/>
      <c r="FG49" s="17"/>
      <c r="FH49" s="17"/>
      <c r="FI49" s="17"/>
      <c r="FJ49" s="17"/>
      <c r="FK49" s="17"/>
      <c r="FL49" s="17"/>
      <c r="FM49" s="17"/>
      <c r="FN49" s="17"/>
      <c r="FO49" s="17"/>
      <c r="FP49" s="17"/>
      <c r="FQ49" s="17"/>
      <c r="FR49" s="17"/>
      <c r="FS49" s="17"/>
      <c r="FT49" s="17"/>
      <c r="FU49" s="17"/>
      <c r="FV49" s="17"/>
      <c r="FW49" s="17"/>
      <c r="FX49" s="17"/>
      <c r="FY49" s="17"/>
      <c r="FZ49" s="17"/>
      <c r="GA49" s="17"/>
      <c r="GB49" s="17"/>
      <c r="GC49" s="17"/>
      <c r="GD49" s="17"/>
      <c r="GE49" s="17"/>
      <c r="GF49" s="17"/>
      <c r="GG49" s="17"/>
      <c r="GH49" s="17"/>
      <c r="GI49" s="17"/>
      <c r="GJ49" s="17"/>
      <c r="GK49" s="17"/>
      <c r="GL49" s="17"/>
      <c r="GM49" s="17"/>
      <c r="GN49" s="17"/>
      <c r="GO49" s="17"/>
      <c r="GP49" s="17"/>
      <c r="GQ49" s="17"/>
      <c r="GR49" s="47" t="s">
        <v>29</v>
      </c>
      <c r="GS49" s="47"/>
      <c r="GT49" s="47"/>
      <c r="GU49" s="47"/>
      <c r="GV49" s="47"/>
      <c r="GW49" s="48" t="s">
        <v>34</v>
      </c>
      <c r="GX49" s="48"/>
      <c r="GY49" s="48"/>
      <c r="GZ49" s="48"/>
      <c r="HA49" s="48"/>
      <c r="HB49" s="48"/>
      <c r="HC49" s="133" t="s">
        <v>23</v>
      </c>
      <c r="HD49" s="134"/>
      <c r="HE49" s="50"/>
      <c r="HF49" s="50"/>
      <c r="HG49" s="50"/>
      <c r="HH49" s="50"/>
      <c r="HI49" s="50"/>
      <c r="HJ49" s="50"/>
      <c r="HK49" s="50"/>
      <c r="HL49" s="50"/>
      <c r="HM49" s="50"/>
      <c r="HN49" s="51">
        <v>2015</v>
      </c>
      <c r="HO49" s="52"/>
      <c r="HP49" s="51">
        <v>2016</v>
      </c>
      <c r="HQ49" s="52"/>
      <c r="HR49" s="51">
        <v>2017</v>
      </c>
      <c r="HS49" s="5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53"/>
    </row>
    <row r="50" spans="1:240" ht="15" customHeight="1" x14ac:dyDescent="0.25">
      <c r="A50" s="57">
        <v>35</v>
      </c>
      <c r="B50" s="57"/>
      <c r="C50" s="43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43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43"/>
      <c r="BD50" s="43"/>
      <c r="BE50" s="43"/>
      <c r="BF50" s="43"/>
      <c r="BG50" s="43"/>
      <c r="BH50" s="43"/>
      <c r="BI50" s="43"/>
      <c r="BJ50" s="43"/>
      <c r="BK50" s="43"/>
      <c r="BL50" s="43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60" t="s">
        <v>29</v>
      </c>
      <c r="GS50" s="60"/>
      <c r="GT50" s="60"/>
      <c r="GU50" s="60"/>
      <c r="GV50" s="60"/>
      <c r="GW50" s="39" t="s">
        <v>34</v>
      </c>
      <c r="GX50" s="39"/>
      <c r="GY50" s="39"/>
      <c r="GZ50" s="39"/>
      <c r="HA50" s="39"/>
      <c r="HB50" s="39"/>
      <c r="HC50" s="131" t="s">
        <v>23</v>
      </c>
      <c r="HD50" s="132"/>
      <c r="HE50" s="41"/>
      <c r="HF50" s="41"/>
      <c r="HG50" s="41"/>
      <c r="HH50" s="41"/>
      <c r="HI50" s="41"/>
      <c r="HJ50" s="41"/>
      <c r="HK50" s="41"/>
      <c r="HL50" s="41"/>
      <c r="HM50" s="41"/>
      <c r="HN50" s="42">
        <v>2015</v>
      </c>
      <c r="HO50" s="42"/>
      <c r="HP50" s="42">
        <v>2016</v>
      </c>
      <c r="HQ50" s="42"/>
      <c r="HR50" s="42">
        <v>2017</v>
      </c>
      <c r="HS50" s="42"/>
      <c r="HT50" s="43"/>
      <c r="HU50" s="43"/>
      <c r="HV50" s="43"/>
      <c r="HW50" s="43"/>
      <c r="HX50" s="43"/>
      <c r="HY50" s="43"/>
      <c r="HZ50" s="43"/>
      <c r="IA50" s="43"/>
      <c r="IB50" s="43"/>
      <c r="IC50" s="43"/>
      <c r="ID50" s="43"/>
      <c r="IE50" s="43"/>
      <c r="IF50" s="44"/>
    </row>
    <row r="51" spans="1:240" ht="15" customHeight="1" x14ac:dyDescent="0.25">
      <c r="A51" s="31">
        <v>36</v>
      </c>
      <c r="B51" s="31"/>
      <c r="C51" s="64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64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64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129"/>
      <c r="AT51" s="33"/>
      <c r="AU51" s="33"/>
      <c r="AV51" s="33"/>
      <c r="AW51" s="33"/>
      <c r="AX51" s="33"/>
      <c r="AY51" s="33"/>
      <c r="AZ51" s="33"/>
      <c r="BA51" s="33"/>
      <c r="BB51" s="33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17"/>
      <c r="BY51" s="17"/>
      <c r="BZ51" s="17"/>
      <c r="CA51" s="17"/>
      <c r="CB51" s="17"/>
      <c r="CC51" s="17"/>
      <c r="CD51" s="17"/>
      <c r="CE51" s="17"/>
      <c r="CF51" s="17"/>
      <c r="CG51" s="17"/>
      <c r="CH51" s="17"/>
      <c r="CI51" s="17"/>
      <c r="CJ51" s="17"/>
      <c r="CK51" s="17"/>
      <c r="CL51" s="17"/>
      <c r="CM51" s="17"/>
      <c r="CN51" s="17"/>
      <c r="CO51" s="17"/>
      <c r="CP51" s="17"/>
      <c r="CQ51" s="17"/>
      <c r="CR51" s="17"/>
      <c r="CS51" s="17"/>
      <c r="CT51" s="17"/>
      <c r="CU51" s="17"/>
      <c r="CV51" s="17"/>
      <c r="CW51" s="17"/>
      <c r="CX51" s="17"/>
      <c r="CY51" s="17"/>
      <c r="CZ51" s="17"/>
      <c r="DA51" s="17"/>
      <c r="DB51" s="17"/>
      <c r="DC51" s="17"/>
      <c r="DD51" s="17"/>
      <c r="DE51" s="17"/>
      <c r="DF51" s="17"/>
      <c r="DG51" s="17"/>
      <c r="DH51" s="17"/>
      <c r="DI51" s="17"/>
      <c r="DJ51" s="17"/>
      <c r="DK51" s="17"/>
      <c r="DL51" s="17"/>
      <c r="DM51" s="17"/>
      <c r="DN51" s="17"/>
      <c r="DO51" s="17"/>
      <c r="DP51" s="17"/>
      <c r="DQ51" s="17"/>
      <c r="DR51" s="17"/>
      <c r="DS51" s="17"/>
      <c r="DT51" s="17"/>
      <c r="DU51" s="17"/>
      <c r="DV51" s="17"/>
      <c r="DW51" s="17"/>
      <c r="DX51" s="17"/>
      <c r="DY51" s="17"/>
      <c r="DZ51" s="17"/>
      <c r="EA51" s="17"/>
      <c r="EB51" s="17"/>
      <c r="EC51" s="17"/>
      <c r="ED51" s="17"/>
      <c r="EE51" s="17"/>
      <c r="EF51" s="17"/>
      <c r="EG51" s="17"/>
      <c r="EH51" s="17"/>
      <c r="EI51" s="17"/>
      <c r="EJ51" s="17"/>
      <c r="EK51" s="17"/>
      <c r="EL51" s="17"/>
      <c r="EM51" s="17"/>
      <c r="EN51" s="17"/>
      <c r="EO51" s="17"/>
      <c r="EP51" s="17"/>
      <c r="EQ51" s="17"/>
      <c r="ER51" s="17"/>
      <c r="ES51" s="17"/>
      <c r="ET51" s="17"/>
      <c r="EU51" s="17"/>
      <c r="EV51" s="17"/>
      <c r="EW51" s="17"/>
      <c r="EX51" s="17"/>
      <c r="EY51" s="17"/>
      <c r="EZ51" s="17"/>
      <c r="FA51" s="17"/>
      <c r="FB51" s="17"/>
      <c r="FC51" s="17"/>
      <c r="FD51" s="17"/>
      <c r="FE51" s="17"/>
      <c r="FF51" s="17"/>
      <c r="FG51" s="17"/>
      <c r="FH51" s="17"/>
      <c r="FI51" s="17"/>
      <c r="FJ51" s="17"/>
      <c r="FK51" s="17"/>
      <c r="FL51" s="17"/>
      <c r="FM51" s="17"/>
      <c r="FN51" s="17"/>
      <c r="FO51" s="17"/>
      <c r="FP51" s="17"/>
      <c r="FQ51" s="17"/>
      <c r="FR51" s="17"/>
      <c r="FS51" s="17"/>
      <c r="FT51" s="17"/>
      <c r="FU51" s="17"/>
      <c r="FV51" s="17"/>
      <c r="FW51" s="17"/>
      <c r="FX51" s="17"/>
      <c r="FY51" s="17"/>
      <c r="FZ51" s="17"/>
      <c r="GA51" s="17"/>
      <c r="GB51" s="17"/>
      <c r="GC51" s="17"/>
      <c r="GD51" s="17"/>
      <c r="GE51" s="17"/>
      <c r="GF51" s="17"/>
      <c r="GG51" s="17"/>
      <c r="GH51" s="17"/>
      <c r="GI51" s="17"/>
      <c r="GJ51" s="17"/>
      <c r="GK51" s="17"/>
      <c r="GL51" s="17"/>
      <c r="GM51" s="17"/>
      <c r="GN51" s="17"/>
      <c r="GO51" s="17"/>
      <c r="GP51" s="17"/>
      <c r="GQ51" s="17"/>
      <c r="GR51" s="47" t="s">
        <v>29</v>
      </c>
      <c r="GS51" s="47"/>
      <c r="GT51" s="47"/>
      <c r="GU51" s="47"/>
      <c r="GV51" s="47"/>
      <c r="GW51" s="48" t="s">
        <v>34</v>
      </c>
      <c r="GX51" s="48"/>
      <c r="GY51" s="48"/>
      <c r="GZ51" s="48"/>
      <c r="HA51" s="48"/>
      <c r="HB51" s="48"/>
      <c r="HC51" s="63" t="s">
        <v>23</v>
      </c>
      <c r="HD51" s="49"/>
      <c r="HE51" s="50"/>
      <c r="HF51" s="50"/>
      <c r="HG51" s="50"/>
      <c r="HH51" s="50"/>
      <c r="HI51" s="50"/>
      <c r="HJ51" s="50"/>
      <c r="HK51" s="50"/>
      <c r="HL51" s="50"/>
      <c r="HM51" s="50"/>
      <c r="HN51" s="51">
        <v>2015</v>
      </c>
      <c r="HO51" s="52"/>
      <c r="HP51" s="51">
        <v>2016</v>
      </c>
      <c r="HQ51" s="52"/>
      <c r="HR51" s="51">
        <v>2017</v>
      </c>
      <c r="HS51" s="52"/>
      <c r="HT51" s="32"/>
      <c r="HU51" s="32"/>
      <c r="HV51" s="32"/>
      <c r="HW51" s="32"/>
      <c r="HX51" s="32"/>
      <c r="HY51" s="32"/>
      <c r="HZ51" s="32"/>
      <c r="IA51" s="32"/>
      <c r="IB51" s="32"/>
      <c r="IC51" s="32"/>
      <c r="ID51" s="32"/>
      <c r="IE51" s="32"/>
      <c r="IF51" s="53"/>
    </row>
    <row r="52" spans="1:240" ht="15" customHeight="1" x14ac:dyDescent="0.25">
      <c r="A52" s="57">
        <v>37</v>
      </c>
      <c r="B52" s="57"/>
      <c r="C52" s="43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43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43"/>
      <c r="BD52" s="43"/>
      <c r="BE52" s="43"/>
      <c r="BF52" s="43"/>
      <c r="BG52" s="43"/>
      <c r="BH52" s="43"/>
      <c r="BI52" s="43"/>
      <c r="BJ52" s="43"/>
      <c r="BK52" s="43"/>
      <c r="BL52" s="43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60" t="s">
        <v>29</v>
      </c>
      <c r="GS52" s="60"/>
      <c r="GT52" s="60"/>
      <c r="GU52" s="60"/>
      <c r="GV52" s="60"/>
      <c r="GW52" s="39" t="s">
        <v>34</v>
      </c>
      <c r="GX52" s="39"/>
      <c r="GY52" s="39"/>
      <c r="GZ52" s="39"/>
      <c r="HA52" s="39"/>
      <c r="HB52" s="39"/>
      <c r="HC52" s="61" t="s">
        <v>23</v>
      </c>
      <c r="HD52" s="40"/>
      <c r="HE52" s="41"/>
      <c r="HF52" s="41"/>
      <c r="HG52" s="41"/>
      <c r="HH52" s="41"/>
      <c r="HI52" s="41"/>
      <c r="HJ52" s="41"/>
      <c r="HK52" s="41"/>
      <c r="HL52" s="41"/>
      <c r="HM52" s="41"/>
      <c r="HN52" s="42">
        <v>2015</v>
      </c>
      <c r="HO52" s="42"/>
      <c r="HP52" s="42">
        <v>2016</v>
      </c>
      <c r="HQ52" s="42"/>
      <c r="HR52" s="42">
        <v>2017</v>
      </c>
      <c r="HS52" s="42"/>
      <c r="HT52" s="43"/>
      <c r="HU52" s="43"/>
      <c r="HV52" s="43"/>
      <c r="HW52" s="43"/>
      <c r="HX52" s="43"/>
      <c r="HY52" s="43"/>
      <c r="HZ52" s="43"/>
      <c r="IA52" s="43"/>
      <c r="IB52" s="43"/>
      <c r="IC52" s="43"/>
      <c r="ID52" s="43"/>
      <c r="IE52" s="43"/>
      <c r="IF52" s="44"/>
    </row>
    <row r="53" spans="1:240" ht="15" customHeight="1" x14ac:dyDescent="0.25">
      <c r="A53" s="31">
        <v>38</v>
      </c>
      <c r="B53" s="31"/>
      <c r="C53" s="32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2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7"/>
      <c r="EB53" s="17"/>
      <c r="EC53" s="17"/>
      <c r="ED53" s="17"/>
      <c r="EE53" s="17"/>
      <c r="EF53" s="17"/>
      <c r="EG53" s="17"/>
      <c r="EH53" s="17"/>
      <c r="EI53" s="17"/>
      <c r="EJ53" s="17"/>
      <c r="EK53" s="17"/>
      <c r="EL53" s="17"/>
      <c r="EM53" s="17"/>
      <c r="EN53" s="17"/>
      <c r="EO53" s="17"/>
      <c r="EP53" s="17"/>
      <c r="EQ53" s="17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47" t="s">
        <v>29</v>
      </c>
      <c r="GS53" s="47"/>
      <c r="GT53" s="47"/>
      <c r="GU53" s="47"/>
      <c r="GV53" s="47"/>
      <c r="GW53" s="48" t="s">
        <v>34</v>
      </c>
      <c r="GX53" s="48"/>
      <c r="GY53" s="48"/>
      <c r="GZ53" s="48"/>
      <c r="HA53" s="48"/>
      <c r="HB53" s="48"/>
      <c r="HC53" s="49" t="s">
        <v>23</v>
      </c>
      <c r="HD53" s="49"/>
      <c r="HE53" s="50"/>
      <c r="HF53" s="50"/>
      <c r="HG53" s="50"/>
      <c r="HH53" s="50"/>
      <c r="HI53" s="50"/>
      <c r="HJ53" s="50"/>
      <c r="HK53" s="50"/>
      <c r="HL53" s="50"/>
      <c r="HM53" s="50"/>
      <c r="HN53" s="51">
        <v>2015</v>
      </c>
      <c r="HO53" s="52"/>
      <c r="HP53" s="51">
        <v>2016</v>
      </c>
      <c r="HQ53" s="52"/>
      <c r="HR53" s="51">
        <v>2017</v>
      </c>
      <c r="HS53" s="52"/>
      <c r="HT53" s="32"/>
      <c r="HU53" s="32"/>
      <c r="HV53" s="32"/>
      <c r="HW53" s="32"/>
      <c r="HX53" s="32"/>
      <c r="HY53" s="32"/>
      <c r="HZ53" s="32"/>
      <c r="IA53" s="32"/>
      <c r="IB53" s="32"/>
      <c r="IC53" s="32"/>
      <c r="ID53" s="32"/>
      <c r="IE53" s="32"/>
      <c r="IF53" s="53"/>
    </row>
    <row r="54" spans="1:240" ht="15" customHeight="1" x14ac:dyDescent="0.25">
      <c r="A54" s="57">
        <v>39</v>
      </c>
      <c r="B54" s="57"/>
      <c r="C54" s="43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43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60" t="s">
        <v>29</v>
      </c>
      <c r="GS54" s="60"/>
      <c r="GT54" s="60"/>
      <c r="GU54" s="60"/>
      <c r="GV54" s="60"/>
      <c r="GW54" s="39" t="s">
        <v>34</v>
      </c>
      <c r="GX54" s="39"/>
      <c r="GY54" s="39"/>
      <c r="GZ54" s="39"/>
      <c r="HA54" s="39"/>
      <c r="HB54" s="39"/>
      <c r="HC54" s="40" t="s">
        <v>23</v>
      </c>
      <c r="HD54" s="40"/>
      <c r="HE54" s="41"/>
      <c r="HF54" s="41"/>
      <c r="HG54" s="41"/>
      <c r="HH54" s="41"/>
      <c r="HI54" s="41"/>
      <c r="HJ54" s="41"/>
      <c r="HK54" s="41"/>
      <c r="HL54" s="41"/>
      <c r="HM54" s="41"/>
      <c r="HN54" s="42">
        <v>2015</v>
      </c>
      <c r="HO54" s="42"/>
      <c r="HP54" s="42">
        <v>2016</v>
      </c>
      <c r="HQ54" s="42"/>
      <c r="HR54" s="42">
        <v>2017</v>
      </c>
      <c r="HS54" s="42"/>
      <c r="HT54" s="43"/>
      <c r="HU54" s="43"/>
      <c r="HV54" s="43"/>
      <c r="HW54" s="43"/>
      <c r="HX54" s="43"/>
      <c r="HY54" s="43"/>
      <c r="HZ54" s="43"/>
      <c r="IA54" s="43"/>
      <c r="IB54" s="43"/>
      <c r="IC54" s="43"/>
      <c r="ID54" s="43"/>
      <c r="IE54" s="43"/>
      <c r="IF54" s="44"/>
    </row>
    <row r="55" spans="1:240" ht="15" customHeight="1" x14ac:dyDescent="0.25">
      <c r="A55" s="31">
        <v>40</v>
      </c>
      <c r="B55" s="31"/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2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17"/>
      <c r="BY55" s="17"/>
      <c r="BZ55" s="17"/>
      <c r="CA55" s="17"/>
      <c r="CB55" s="17"/>
      <c r="CC55" s="17"/>
      <c r="CD55" s="17"/>
      <c r="CE55" s="17"/>
      <c r="CF55" s="17"/>
      <c r="CG55" s="17"/>
      <c r="CH55" s="17"/>
      <c r="CI55" s="17"/>
      <c r="CJ55" s="17"/>
      <c r="CK55" s="17"/>
      <c r="CL55" s="17"/>
      <c r="CM55" s="17"/>
      <c r="CN55" s="17"/>
      <c r="CO55" s="17"/>
      <c r="CP55" s="17"/>
      <c r="CQ55" s="17"/>
      <c r="CR55" s="17"/>
      <c r="CS55" s="17"/>
      <c r="CT55" s="17"/>
      <c r="CU55" s="17"/>
      <c r="CV55" s="17"/>
      <c r="CW55" s="17"/>
      <c r="CX55" s="17"/>
      <c r="CY55" s="17"/>
      <c r="CZ55" s="17"/>
      <c r="DA55" s="17"/>
      <c r="DB55" s="17"/>
      <c r="DC55" s="17"/>
      <c r="DD55" s="17"/>
      <c r="DE55" s="17"/>
      <c r="DF55" s="17"/>
      <c r="DG55" s="17"/>
      <c r="DH55" s="17"/>
      <c r="DI55" s="17"/>
      <c r="DJ55" s="17"/>
      <c r="DK55" s="17"/>
      <c r="DL55" s="17"/>
      <c r="DM55" s="17"/>
      <c r="DN55" s="17"/>
      <c r="DO55" s="17"/>
      <c r="DP55" s="17"/>
      <c r="DQ55" s="17"/>
      <c r="DR55" s="17"/>
      <c r="DS55" s="17"/>
      <c r="DT55" s="17"/>
      <c r="DU55" s="17"/>
      <c r="DV55" s="17"/>
      <c r="DW55" s="17"/>
      <c r="DX55" s="17"/>
      <c r="DY55" s="17"/>
      <c r="DZ55" s="17"/>
      <c r="EA55" s="17"/>
      <c r="EB55" s="17"/>
      <c r="EC55" s="17"/>
      <c r="ED55" s="17"/>
      <c r="EE55" s="17"/>
      <c r="EF55" s="17"/>
      <c r="EG55" s="17"/>
      <c r="EH55" s="17"/>
      <c r="EI55" s="17"/>
      <c r="EJ55" s="17"/>
      <c r="EK55" s="17"/>
      <c r="EL55" s="17"/>
      <c r="EM55" s="17"/>
      <c r="EN55" s="17"/>
      <c r="EO55" s="17"/>
      <c r="EP55" s="17"/>
      <c r="EQ55" s="17"/>
      <c r="ER55" s="17"/>
      <c r="ES55" s="17"/>
      <c r="ET55" s="17"/>
      <c r="EU55" s="17"/>
      <c r="EV55" s="17"/>
      <c r="EW55" s="17"/>
      <c r="EX55" s="17"/>
      <c r="EY55" s="17"/>
      <c r="EZ55" s="17"/>
      <c r="FA55" s="17"/>
      <c r="FB55" s="17"/>
      <c r="FC55" s="17"/>
      <c r="FD55" s="17"/>
      <c r="FE55" s="17"/>
      <c r="FF55" s="17"/>
      <c r="FG55" s="17"/>
      <c r="FH55" s="17"/>
      <c r="FI55" s="17"/>
      <c r="FJ55" s="17"/>
      <c r="FK55" s="17"/>
      <c r="FL55" s="17"/>
      <c r="FM55" s="17"/>
      <c r="FN55" s="17"/>
      <c r="FO55" s="17"/>
      <c r="FP55" s="17"/>
      <c r="FQ55" s="17"/>
      <c r="FR55" s="17"/>
      <c r="FS55" s="17"/>
      <c r="FT55" s="17"/>
      <c r="FU55" s="17"/>
      <c r="FV55" s="17"/>
      <c r="FW55" s="17"/>
      <c r="FX55" s="17"/>
      <c r="FY55" s="17"/>
      <c r="FZ55" s="17"/>
      <c r="GA55" s="17"/>
      <c r="GB55" s="17"/>
      <c r="GC55" s="17"/>
      <c r="GD55" s="17"/>
      <c r="GE55" s="17"/>
      <c r="GF55" s="17"/>
      <c r="GG55" s="17"/>
      <c r="GH55" s="17"/>
      <c r="GI55" s="17"/>
      <c r="GJ55" s="17"/>
      <c r="GK55" s="17"/>
      <c r="GL55" s="17"/>
      <c r="GM55" s="17"/>
      <c r="GN55" s="17"/>
      <c r="GO55" s="17"/>
      <c r="GP55" s="17"/>
      <c r="GQ55" s="17"/>
      <c r="GR55" s="47" t="s">
        <v>29</v>
      </c>
      <c r="GS55" s="47"/>
      <c r="GT55" s="47"/>
      <c r="GU55" s="47"/>
      <c r="GV55" s="47"/>
      <c r="GW55" s="48" t="s">
        <v>34</v>
      </c>
      <c r="GX55" s="48"/>
      <c r="GY55" s="48"/>
      <c r="GZ55" s="48"/>
      <c r="HA55" s="48"/>
      <c r="HB55" s="48"/>
      <c r="HC55" s="49" t="s">
        <v>23</v>
      </c>
      <c r="HD55" s="49"/>
      <c r="HE55" s="50"/>
      <c r="HF55" s="50"/>
      <c r="HG55" s="50"/>
      <c r="HH55" s="50"/>
      <c r="HI55" s="50"/>
      <c r="HJ55" s="50"/>
      <c r="HK55" s="50"/>
      <c r="HL55" s="50"/>
      <c r="HM55" s="50"/>
      <c r="HN55" s="51">
        <v>2015</v>
      </c>
      <c r="HO55" s="52"/>
      <c r="HP55" s="51">
        <v>2016</v>
      </c>
      <c r="HQ55" s="52"/>
      <c r="HR55" s="51">
        <v>2017</v>
      </c>
      <c r="HS55" s="5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53"/>
    </row>
    <row r="56" spans="1:240" ht="15" customHeight="1" x14ac:dyDescent="0.25">
      <c r="A56" s="57">
        <v>41</v>
      </c>
      <c r="B56" s="57"/>
      <c r="C56" s="62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62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60" t="s">
        <v>29</v>
      </c>
      <c r="GS56" s="60"/>
      <c r="GT56" s="60"/>
      <c r="GU56" s="60"/>
      <c r="GV56" s="60"/>
      <c r="GW56" s="39" t="s">
        <v>34</v>
      </c>
      <c r="GX56" s="39"/>
      <c r="GY56" s="39"/>
      <c r="GZ56" s="39"/>
      <c r="HA56" s="39"/>
      <c r="HB56" s="39"/>
      <c r="HC56" s="61" t="s">
        <v>23</v>
      </c>
      <c r="HD56" s="40"/>
      <c r="HE56" s="41"/>
      <c r="HF56" s="41"/>
      <c r="HG56" s="41"/>
      <c r="HH56" s="41"/>
      <c r="HI56" s="41"/>
      <c r="HJ56" s="41"/>
      <c r="HK56" s="41"/>
      <c r="HL56" s="41"/>
      <c r="HM56" s="41"/>
      <c r="HN56" s="42">
        <v>2015</v>
      </c>
      <c r="HO56" s="42"/>
      <c r="HP56" s="42">
        <v>2016</v>
      </c>
      <c r="HQ56" s="42"/>
      <c r="HR56" s="42">
        <v>2017</v>
      </c>
      <c r="HS56" s="42"/>
      <c r="HT56" s="62"/>
      <c r="HU56" s="43"/>
      <c r="HV56" s="43"/>
      <c r="HW56" s="43"/>
      <c r="HX56" s="43"/>
      <c r="HY56" s="43"/>
      <c r="HZ56" s="43"/>
      <c r="IA56" s="43"/>
      <c r="IB56" s="43"/>
      <c r="IC56" s="43"/>
      <c r="ID56" s="43"/>
      <c r="IE56" s="43"/>
      <c r="IF56" s="44"/>
    </row>
    <row r="57" spans="1:240" ht="15" customHeight="1" x14ac:dyDescent="0.25">
      <c r="A57" s="31">
        <v>42</v>
      </c>
      <c r="B57" s="31"/>
      <c r="C57" s="3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2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17"/>
      <c r="BY57" s="17"/>
      <c r="BZ57" s="17"/>
      <c r="CA57" s="17"/>
      <c r="CB57" s="17"/>
      <c r="CC57" s="17"/>
      <c r="CD57" s="17"/>
      <c r="CE57" s="17"/>
      <c r="CF57" s="17"/>
      <c r="CG57" s="17"/>
      <c r="CH57" s="17"/>
      <c r="CI57" s="17"/>
      <c r="CJ57" s="17"/>
      <c r="CK57" s="17"/>
      <c r="CL57" s="17"/>
      <c r="CM57" s="17"/>
      <c r="CN57" s="17"/>
      <c r="CO57" s="17"/>
      <c r="CP57" s="17"/>
      <c r="CQ57" s="17"/>
      <c r="CR57" s="17"/>
      <c r="CS57" s="17"/>
      <c r="CT57" s="17"/>
      <c r="CU57" s="17"/>
      <c r="CV57" s="17"/>
      <c r="CW57" s="17"/>
      <c r="CX57" s="17"/>
      <c r="CY57" s="17"/>
      <c r="CZ57" s="17"/>
      <c r="DA57" s="17"/>
      <c r="DB57" s="17"/>
      <c r="DC57" s="17"/>
      <c r="DD57" s="17"/>
      <c r="DE57" s="17"/>
      <c r="DF57" s="17"/>
      <c r="DG57" s="17"/>
      <c r="DH57" s="17"/>
      <c r="DI57" s="17"/>
      <c r="DJ57" s="17"/>
      <c r="DK57" s="17"/>
      <c r="DL57" s="17"/>
      <c r="DM57" s="17"/>
      <c r="DN57" s="17"/>
      <c r="DO57" s="17"/>
      <c r="DP57" s="17"/>
      <c r="DQ57" s="17"/>
      <c r="DR57" s="17"/>
      <c r="DS57" s="17"/>
      <c r="DT57" s="17"/>
      <c r="DU57" s="17"/>
      <c r="DV57" s="17"/>
      <c r="DW57" s="17"/>
      <c r="DX57" s="17"/>
      <c r="DY57" s="17"/>
      <c r="DZ57" s="17"/>
      <c r="EA57" s="17"/>
      <c r="EB57" s="17"/>
      <c r="EC57" s="17"/>
      <c r="ED57" s="17"/>
      <c r="EE57" s="17"/>
      <c r="EF57" s="17"/>
      <c r="EG57" s="17"/>
      <c r="EH57" s="17"/>
      <c r="EI57" s="17"/>
      <c r="EJ57" s="17"/>
      <c r="EK57" s="17"/>
      <c r="EL57" s="17"/>
      <c r="EM57" s="17"/>
      <c r="EN57" s="17"/>
      <c r="EO57" s="17"/>
      <c r="EP57" s="17"/>
      <c r="EQ57" s="17"/>
      <c r="ER57" s="17"/>
      <c r="ES57" s="17"/>
      <c r="ET57" s="17"/>
      <c r="EU57" s="17"/>
      <c r="EV57" s="17"/>
      <c r="EW57" s="17"/>
      <c r="EX57" s="17"/>
      <c r="EY57" s="17"/>
      <c r="EZ57" s="17"/>
      <c r="FA57" s="17"/>
      <c r="FB57" s="17"/>
      <c r="FC57" s="17"/>
      <c r="FD57" s="17"/>
      <c r="FE57" s="17"/>
      <c r="FF57" s="17"/>
      <c r="FG57" s="17"/>
      <c r="FH57" s="17"/>
      <c r="FI57" s="17"/>
      <c r="FJ57" s="17"/>
      <c r="FK57" s="17"/>
      <c r="FL57" s="17"/>
      <c r="FM57" s="17"/>
      <c r="FN57" s="17"/>
      <c r="FO57" s="17"/>
      <c r="FP57" s="17"/>
      <c r="FQ57" s="17"/>
      <c r="FR57" s="17"/>
      <c r="FS57" s="17"/>
      <c r="FT57" s="17"/>
      <c r="FU57" s="17"/>
      <c r="FV57" s="17"/>
      <c r="FW57" s="17"/>
      <c r="FX57" s="17"/>
      <c r="FY57" s="17"/>
      <c r="FZ57" s="17"/>
      <c r="GA57" s="17"/>
      <c r="GB57" s="17"/>
      <c r="GC57" s="17"/>
      <c r="GD57" s="17"/>
      <c r="GE57" s="17"/>
      <c r="GF57" s="17"/>
      <c r="GG57" s="17"/>
      <c r="GH57" s="17"/>
      <c r="GI57" s="17"/>
      <c r="GJ57" s="17"/>
      <c r="GK57" s="17"/>
      <c r="GL57" s="17"/>
      <c r="GM57" s="17"/>
      <c r="GN57" s="17"/>
      <c r="GO57" s="17"/>
      <c r="GP57" s="17"/>
      <c r="GQ57" s="17"/>
      <c r="GR57" s="47" t="s">
        <v>29</v>
      </c>
      <c r="GS57" s="47"/>
      <c r="GT57" s="47"/>
      <c r="GU57" s="47"/>
      <c r="GV57" s="47"/>
      <c r="GW57" s="48" t="s">
        <v>34</v>
      </c>
      <c r="GX57" s="48"/>
      <c r="GY57" s="48"/>
      <c r="GZ57" s="48"/>
      <c r="HA57" s="48"/>
      <c r="HB57" s="48"/>
      <c r="HC57" s="49" t="s">
        <v>23</v>
      </c>
      <c r="HD57" s="49"/>
      <c r="HE57" s="50"/>
      <c r="HF57" s="50"/>
      <c r="HG57" s="50"/>
      <c r="HH57" s="50"/>
      <c r="HI57" s="50"/>
      <c r="HJ57" s="50"/>
      <c r="HK57" s="50"/>
      <c r="HL57" s="50"/>
      <c r="HM57" s="50"/>
      <c r="HN57" s="51">
        <v>2015</v>
      </c>
      <c r="HO57" s="52"/>
      <c r="HP57" s="51">
        <v>2016</v>
      </c>
      <c r="HQ57" s="52"/>
      <c r="HR57" s="51">
        <v>2017</v>
      </c>
      <c r="HS57" s="52"/>
      <c r="HT57" s="32"/>
      <c r="HU57" s="32"/>
      <c r="HV57" s="32"/>
      <c r="HW57" s="32"/>
      <c r="HX57" s="32"/>
      <c r="HY57" s="32"/>
      <c r="HZ57" s="32"/>
      <c r="IA57" s="32"/>
      <c r="IB57" s="32"/>
      <c r="IC57" s="32"/>
      <c r="ID57" s="32"/>
      <c r="IE57" s="32"/>
      <c r="IF57" s="53"/>
    </row>
    <row r="58" spans="1:240" ht="15" customHeight="1" x14ac:dyDescent="0.25">
      <c r="A58" s="57">
        <v>43</v>
      </c>
      <c r="B58" s="57"/>
      <c r="C58" s="43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43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43"/>
      <c r="BD58" s="43"/>
      <c r="BE58" s="43"/>
      <c r="BF58" s="43"/>
      <c r="BG58" s="43"/>
      <c r="BH58" s="43"/>
      <c r="BI58" s="43"/>
      <c r="BJ58" s="43"/>
      <c r="BK58" s="43"/>
      <c r="BL58" s="43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60" t="s">
        <v>29</v>
      </c>
      <c r="GS58" s="60"/>
      <c r="GT58" s="60"/>
      <c r="GU58" s="60"/>
      <c r="GV58" s="60"/>
      <c r="GW58" s="39" t="s">
        <v>34</v>
      </c>
      <c r="GX58" s="39"/>
      <c r="GY58" s="39"/>
      <c r="GZ58" s="39"/>
      <c r="HA58" s="39"/>
      <c r="HB58" s="39"/>
      <c r="HC58" s="40" t="s">
        <v>23</v>
      </c>
      <c r="HD58" s="40"/>
      <c r="HE58" s="41"/>
      <c r="HF58" s="41"/>
      <c r="HG58" s="41"/>
      <c r="HH58" s="41"/>
      <c r="HI58" s="41"/>
      <c r="HJ58" s="41"/>
      <c r="HK58" s="41"/>
      <c r="HL58" s="41"/>
      <c r="HM58" s="41"/>
      <c r="HN58" s="42">
        <v>2015</v>
      </c>
      <c r="HO58" s="42"/>
      <c r="HP58" s="42">
        <v>2016</v>
      </c>
      <c r="HQ58" s="42"/>
      <c r="HR58" s="42">
        <v>2017</v>
      </c>
      <c r="HS58" s="42"/>
      <c r="HT58" s="43"/>
      <c r="HU58" s="43"/>
      <c r="HV58" s="43"/>
      <c r="HW58" s="43"/>
      <c r="HX58" s="43"/>
      <c r="HY58" s="43"/>
      <c r="HZ58" s="43"/>
      <c r="IA58" s="43"/>
      <c r="IB58" s="43"/>
      <c r="IC58" s="43"/>
      <c r="ID58" s="43"/>
      <c r="IE58" s="43"/>
      <c r="IF58" s="44"/>
    </row>
    <row r="59" spans="1:240" ht="15" customHeight="1" x14ac:dyDescent="0.25">
      <c r="A59" s="31">
        <v>44</v>
      </c>
      <c r="B59" s="31"/>
      <c r="C59" s="3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2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47" t="s">
        <v>29</v>
      </c>
      <c r="GS59" s="47"/>
      <c r="GT59" s="47"/>
      <c r="GU59" s="47"/>
      <c r="GV59" s="47"/>
      <c r="GW59" s="48" t="s">
        <v>34</v>
      </c>
      <c r="GX59" s="48"/>
      <c r="GY59" s="48"/>
      <c r="GZ59" s="48"/>
      <c r="HA59" s="48"/>
      <c r="HB59" s="48"/>
      <c r="HC59" s="49" t="s">
        <v>23</v>
      </c>
      <c r="HD59" s="49"/>
      <c r="HE59" s="50"/>
      <c r="HF59" s="50"/>
      <c r="HG59" s="50"/>
      <c r="HH59" s="50"/>
      <c r="HI59" s="50"/>
      <c r="HJ59" s="50"/>
      <c r="HK59" s="50"/>
      <c r="HL59" s="50"/>
      <c r="HM59" s="50"/>
      <c r="HN59" s="51">
        <v>2015</v>
      </c>
      <c r="HO59" s="52"/>
      <c r="HP59" s="51">
        <v>2016</v>
      </c>
      <c r="HQ59" s="52"/>
      <c r="HR59" s="51">
        <v>2017</v>
      </c>
      <c r="HS59" s="52"/>
      <c r="HT59" s="32"/>
      <c r="HU59" s="32"/>
      <c r="HV59" s="32"/>
      <c r="HW59" s="32"/>
      <c r="HX59" s="32"/>
      <c r="HY59" s="32"/>
      <c r="HZ59" s="32"/>
      <c r="IA59" s="32"/>
      <c r="IB59" s="32"/>
      <c r="IC59" s="32"/>
      <c r="ID59" s="32"/>
      <c r="IE59" s="32"/>
      <c r="IF59" s="53"/>
    </row>
    <row r="60" spans="1:240" ht="15" customHeight="1" x14ac:dyDescent="0.25">
      <c r="A60" s="57">
        <v>45</v>
      </c>
      <c r="B60" s="57"/>
      <c r="C60" s="43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43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60" t="s">
        <v>29</v>
      </c>
      <c r="GS60" s="60"/>
      <c r="GT60" s="60"/>
      <c r="GU60" s="60"/>
      <c r="GV60" s="60"/>
      <c r="GW60" s="39" t="s">
        <v>34</v>
      </c>
      <c r="GX60" s="39"/>
      <c r="GY60" s="39"/>
      <c r="GZ60" s="39"/>
      <c r="HA60" s="39"/>
      <c r="HB60" s="39"/>
      <c r="HC60" s="40" t="s">
        <v>23</v>
      </c>
      <c r="HD60" s="40"/>
      <c r="HE60" s="41"/>
      <c r="HF60" s="41"/>
      <c r="HG60" s="41"/>
      <c r="HH60" s="41"/>
      <c r="HI60" s="41"/>
      <c r="HJ60" s="41"/>
      <c r="HK60" s="41"/>
      <c r="HL60" s="41"/>
      <c r="HM60" s="41"/>
      <c r="HN60" s="42">
        <v>2015</v>
      </c>
      <c r="HO60" s="42"/>
      <c r="HP60" s="42">
        <v>2016</v>
      </c>
      <c r="HQ60" s="42"/>
      <c r="HR60" s="42">
        <v>2017</v>
      </c>
      <c r="HS60" s="42"/>
      <c r="HT60" s="43"/>
      <c r="HU60" s="43"/>
      <c r="HV60" s="43"/>
      <c r="HW60" s="43"/>
      <c r="HX60" s="43"/>
      <c r="HY60" s="43"/>
      <c r="HZ60" s="43"/>
      <c r="IA60" s="43"/>
      <c r="IB60" s="43"/>
      <c r="IC60" s="43"/>
      <c r="ID60" s="43"/>
      <c r="IE60" s="43"/>
      <c r="IF60" s="44"/>
    </row>
    <row r="61" spans="1:240" ht="15" customHeight="1" x14ac:dyDescent="0.25">
      <c r="A61" s="31">
        <v>46</v>
      </c>
      <c r="B61" s="31"/>
      <c r="C61" s="64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64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64"/>
      <c r="BD61" s="64"/>
      <c r="BE61" s="64"/>
      <c r="BF61" s="64"/>
      <c r="BG61" s="64"/>
      <c r="BH61" s="64"/>
      <c r="BI61" s="64"/>
      <c r="BJ61" s="64"/>
      <c r="BK61" s="64"/>
      <c r="BL61" s="64"/>
      <c r="BM61" s="64"/>
      <c r="BN61" s="64"/>
      <c r="BO61" s="64"/>
      <c r="BP61" s="64"/>
      <c r="BQ61" s="64"/>
      <c r="BR61" s="64"/>
      <c r="BS61" s="64"/>
      <c r="BT61" s="64"/>
      <c r="BU61" s="64"/>
      <c r="BV61" s="64"/>
      <c r="BW61" s="64"/>
      <c r="BX61" s="17"/>
      <c r="BY61" s="17"/>
      <c r="BZ61" s="17"/>
      <c r="CA61" s="17"/>
      <c r="CB61" s="17"/>
      <c r="CC61" s="17"/>
      <c r="CD61" s="17"/>
      <c r="CE61" s="17"/>
      <c r="CF61" s="17"/>
      <c r="CG61" s="17"/>
      <c r="CH61" s="17"/>
      <c r="CI61" s="17"/>
      <c r="CJ61" s="17"/>
      <c r="CK61" s="17"/>
      <c r="CL61" s="17"/>
      <c r="CM61" s="17"/>
      <c r="CN61" s="17"/>
      <c r="CO61" s="17"/>
      <c r="CP61" s="17"/>
      <c r="CQ61" s="17"/>
      <c r="CR61" s="17"/>
      <c r="CS61" s="17"/>
      <c r="CT61" s="17"/>
      <c r="CU61" s="17"/>
      <c r="CV61" s="17"/>
      <c r="CW61" s="17"/>
      <c r="CX61" s="17"/>
      <c r="CY61" s="17"/>
      <c r="CZ61" s="17"/>
      <c r="DA61" s="17"/>
      <c r="DB61" s="17"/>
      <c r="DC61" s="17"/>
      <c r="DD61" s="17"/>
      <c r="DE61" s="17"/>
      <c r="DF61" s="17"/>
      <c r="DG61" s="17"/>
      <c r="DH61" s="17"/>
      <c r="DI61" s="17"/>
      <c r="DJ61" s="17"/>
      <c r="DK61" s="17"/>
      <c r="DL61" s="17"/>
      <c r="DM61" s="17"/>
      <c r="DN61" s="17"/>
      <c r="DO61" s="17"/>
      <c r="DP61" s="17"/>
      <c r="DQ61" s="17"/>
      <c r="DR61" s="17"/>
      <c r="DS61" s="17"/>
      <c r="DT61" s="17"/>
      <c r="DU61" s="17"/>
      <c r="DV61" s="17"/>
      <c r="DW61" s="17"/>
      <c r="DX61" s="17"/>
      <c r="DY61" s="17"/>
      <c r="DZ61" s="17"/>
      <c r="EA61" s="17"/>
      <c r="EB61" s="17"/>
      <c r="EC61" s="17"/>
      <c r="ED61" s="17"/>
      <c r="EE61" s="17"/>
      <c r="EF61" s="17"/>
      <c r="EG61" s="17"/>
      <c r="EH61" s="17"/>
      <c r="EI61" s="17"/>
      <c r="EJ61" s="17"/>
      <c r="EK61" s="17"/>
      <c r="EL61" s="17"/>
      <c r="EM61" s="17"/>
      <c r="EN61" s="17"/>
      <c r="EO61" s="17"/>
      <c r="EP61" s="17"/>
      <c r="EQ61" s="17"/>
      <c r="ER61" s="17"/>
      <c r="ES61" s="17"/>
      <c r="ET61" s="17"/>
      <c r="EU61" s="17"/>
      <c r="EV61" s="17"/>
      <c r="EW61" s="17"/>
      <c r="EX61" s="17"/>
      <c r="EY61" s="17"/>
      <c r="EZ61" s="17"/>
      <c r="FA61" s="17"/>
      <c r="FB61" s="17"/>
      <c r="FC61" s="17"/>
      <c r="FD61" s="17"/>
      <c r="FE61" s="17"/>
      <c r="FF61" s="17"/>
      <c r="FG61" s="17"/>
      <c r="FH61" s="17"/>
      <c r="FI61" s="17"/>
      <c r="FJ61" s="17"/>
      <c r="FK61" s="17"/>
      <c r="FL61" s="17"/>
      <c r="FM61" s="17"/>
      <c r="FN61" s="17"/>
      <c r="FO61" s="17"/>
      <c r="FP61" s="17"/>
      <c r="FQ61" s="17"/>
      <c r="FR61" s="17"/>
      <c r="FS61" s="17"/>
      <c r="FT61" s="17"/>
      <c r="FU61" s="17"/>
      <c r="FV61" s="17"/>
      <c r="FW61" s="17"/>
      <c r="FX61" s="17"/>
      <c r="FY61" s="17"/>
      <c r="FZ61" s="17"/>
      <c r="GA61" s="17"/>
      <c r="GB61" s="17"/>
      <c r="GC61" s="17"/>
      <c r="GD61" s="17"/>
      <c r="GE61" s="17"/>
      <c r="GF61" s="17"/>
      <c r="GG61" s="17"/>
      <c r="GH61" s="17"/>
      <c r="GI61" s="17"/>
      <c r="GJ61" s="17"/>
      <c r="GK61" s="17"/>
      <c r="GL61" s="17"/>
      <c r="GM61" s="17"/>
      <c r="GN61" s="17"/>
      <c r="GO61" s="17"/>
      <c r="GP61" s="17"/>
      <c r="GQ61" s="17"/>
      <c r="GR61" s="47" t="s">
        <v>29</v>
      </c>
      <c r="GS61" s="47"/>
      <c r="GT61" s="47"/>
      <c r="GU61" s="47"/>
      <c r="GV61" s="47"/>
      <c r="GW61" s="48" t="s">
        <v>34</v>
      </c>
      <c r="GX61" s="48"/>
      <c r="GY61" s="48"/>
      <c r="GZ61" s="48"/>
      <c r="HA61" s="48"/>
      <c r="HB61" s="48"/>
      <c r="HC61" s="63" t="s">
        <v>23</v>
      </c>
      <c r="HD61" s="49"/>
      <c r="HE61" s="50"/>
      <c r="HF61" s="50"/>
      <c r="HG61" s="50"/>
      <c r="HH61" s="50"/>
      <c r="HI61" s="50"/>
      <c r="HJ61" s="50"/>
      <c r="HK61" s="50"/>
      <c r="HL61" s="50"/>
      <c r="HM61" s="50"/>
      <c r="HN61" s="51">
        <v>2015</v>
      </c>
      <c r="HO61" s="52"/>
      <c r="HP61" s="51">
        <v>2016</v>
      </c>
      <c r="HQ61" s="52"/>
      <c r="HR61" s="51">
        <v>2017</v>
      </c>
      <c r="HS61" s="5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53"/>
    </row>
    <row r="62" spans="1:240" ht="15" customHeight="1" x14ac:dyDescent="0.25">
      <c r="A62" s="57">
        <v>47</v>
      </c>
      <c r="B62" s="57"/>
      <c r="C62" s="43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43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43"/>
      <c r="BD62" s="43"/>
      <c r="BE62" s="43"/>
      <c r="BF62" s="43"/>
      <c r="BG62" s="43"/>
      <c r="BH62" s="43"/>
      <c r="BI62" s="43"/>
      <c r="BJ62" s="43"/>
      <c r="BK62" s="43"/>
      <c r="BL62" s="43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60" t="s">
        <v>29</v>
      </c>
      <c r="GS62" s="60"/>
      <c r="GT62" s="60"/>
      <c r="GU62" s="60"/>
      <c r="GV62" s="60"/>
      <c r="GW62" s="39" t="s">
        <v>34</v>
      </c>
      <c r="GX62" s="39"/>
      <c r="GY62" s="39"/>
      <c r="GZ62" s="39"/>
      <c r="HA62" s="39"/>
      <c r="HB62" s="39"/>
      <c r="HC62" s="40" t="s">
        <v>23</v>
      </c>
      <c r="HD62" s="40"/>
      <c r="HE62" s="41"/>
      <c r="HF62" s="41"/>
      <c r="HG62" s="41"/>
      <c r="HH62" s="41"/>
      <c r="HI62" s="41"/>
      <c r="HJ62" s="41"/>
      <c r="HK62" s="41"/>
      <c r="HL62" s="41"/>
      <c r="HM62" s="41"/>
      <c r="HN62" s="42">
        <v>2015</v>
      </c>
      <c r="HO62" s="42"/>
      <c r="HP62" s="42">
        <v>2016</v>
      </c>
      <c r="HQ62" s="42"/>
      <c r="HR62" s="42">
        <v>2017</v>
      </c>
      <c r="HS62" s="42"/>
      <c r="HT62" s="43"/>
      <c r="HU62" s="43"/>
      <c r="HV62" s="43"/>
      <c r="HW62" s="43"/>
      <c r="HX62" s="43"/>
      <c r="HY62" s="43"/>
      <c r="HZ62" s="43"/>
      <c r="IA62" s="43"/>
      <c r="IB62" s="43"/>
      <c r="IC62" s="43"/>
      <c r="ID62" s="43"/>
      <c r="IE62" s="43"/>
      <c r="IF62" s="44"/>
    </row>
    <row r="63" spans="1:240" ht="15" customHeight="1" x14ac:dyDescent="0.25">
      <c r="A63" s="31">
        <v>48</v>
      </c>
      <c r="B63" s="31"/>
      <c r="C63" s="32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2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47" t="s">
        <v>29</v>
      </c>
      <c r="GS63" s="47"/>
      <c r="GT63" s="47"/>
      <c r="GU63" s="47"/>
      <c r="GV63" s="47"/>
      <c r="GW63" s="48" t="s">
        <v>34</v>
      </c>
      <c r="GX63" s="48"/>
      <c r="GY63" s="48"/>
      <c r="GZ63" s="48"/>
      <c r="HA63" s="48"/>
      <c r="HB63" s="48"/>
      <c r="HC63" s="49" t="s">
        <v>23</v>
      </c>
      <c r="HD63" s="49"/>
      <c r="HE63" s="50"/>
      <c r="HF63" s="50"/>
      <c r="HG63" s="50"/>
      <c r="HH63" s="50"/>
      <c r="HI63" s="50"/>
      <c r="HJ63" s="50"/>
      <c r="HK63" s="50"/>
      <c r="HL63" s="50"/>
      <c r="HM63" s="50"/>
      <c r="HN63" s="51">
        <v>2015</v>
      </c>
      <c r="HO63" s="52"/>
      <c r="HP63" s="51">
        <v>2016</v>
      </c>
      <c r="HQ63" s="52"/>
      <c r="HR63" s="51">
        <v>2017</v>
      </c>
      <c r="HS63" s="52"/>
      <c r="HT63" s="32"/>
      <c r="HU63" s="32"/>
      <c r="HV63" s="32"/>
      <c r="HW63" s="32"/>
      <c r="HX63" s="32"/>
      <c r="HY63" s="32"/>
      <c r="HZ63" s="32"/>
      <c r="IA63" s="32"/>
      <c r="IB63" s="32"/>
      <c r="IC63" s="32"/>
      <c r="ID63" s="32"/>
      <c r="IE63" s="32"/>
      <c r="IF63" s="53"/>
    </row>
    <row r="64" spans="1:240" ht="15" customHeight="1" x14ac:dyDescent="0.25">
      <c r="A64" s="57">
        <v>49</v>
      </c>
      <c r="B64" s="57"/>
      <c r="C64" s="43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43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60" t="s">
        <v>29</v>
      </c>
      <c r="GS64" s="60"/>
      <c r="GT64" s="60"/>
      <c r="GU64" s="60"/>
      <c r="GV64" s="60"/>
      <c r="GW64" s="39" t="s">
        <v>34</v>
      </c>
      <c r="GX64" s="39"/>
      <c r="GY64" s="39"/>
      <c r="GZ64" s="39"/>
      <c r="HA64" s="39"/>
      <c r="HB64" s="39"/>
      <c r="HC64" s="40" t="s">
        <v>23</v>
      </c>
      <c r="HD64" s="40"/>
      <c r="HE64" s="41"/>
      <c r="HF64" s="41"/>
      <c r="HG64" s="41"/>
      <c r="HH64" s="41"/>
      <c r="HI64" s="41"/>
      <c r="HJ64" s="41"/>
      <c r="HK64" s="41"/>
      <c r="HL64" s="41"/>
      <c r="HM64" s="41"/>
      <c r="HN64" s="42">
        <v>2015</v>
      </c>
      <c r="HO64" s="42"/>
      <c r="HP64" s="42">
        <v>2016</v>
      </c>
      <c r="HQ64" s="42"/>
      <c r="HR64" s="42">
        <v>2017</v>
      </c>
      <c r="HS64" s="42"/>
      <c r="HT64" s="43"/>
      <c r="HU64" s="43"/>
      <c r="HV64" s="43"/>
      <c r="HW64" s="43"/>
      <c r="HX64" s="43"/>
      <c r="HY64" s="43"/>
      <c r="HZ64" s="43"/>
      <c r="IA64" s="43"/>
      <c r="IB64" s="43"/>
      <c r="IC64" s="43"/>
      <c r="ID64" s="43"/>
      <c r="IE64" s="43"/>
      <c r="IF64" s="44"/>
    </row>
    <row r="65" spans="1:240" ht="15" customHeight="1" x14ac:dyDescent="0.25">
      <c r="A65" s="31">
        <v>50</v>
      </c>
      <c r="B65" s="31"/>
      <c r="C65" s="32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2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47" t="s">
        <v>29</v>
      </c>
      <c r="GS65" s="47"/>
      <c r="GT65" s="47"/>
      <c r="GU65" s="47"/>
      <c r="GV65" s="47"/>
      <c r="GW65" s="48" t="s">
        <v>34</v>
      </c>
      <c r="GX65" s="48"/>
      <c r="GY65" s="48"/>
      <c r="GZ65" s="48"/>
      <c r="HA65" s="48"/>
      <c r="HB65" s="48"/>
      <c r="HC65" s="49" t="s">
        <v>23</v>
      </c>
      <c r="HD65" s="49"/>
      <c r="HE65" s="50"/>
      <c r="HF65" s="50"/>
      <c r="HG65" s="50"/>
      <c r="HH65" s="50"/>
      <c r="HI65" s="50"/>
      <c r="HJ65" s="50"/>
      <c r="HK65" s="50"/>
      <c r="HL65" s="50"/>
      <c r="HM65" s="50"/>
      <c r="HN65" s="51">
        <v>2015</v>
      </c>
      <c r="HO65" s="52"/>
      <c r="HP65" s="51">
        <v>2016</v>
      </c>
      <c r="HQ65" s="52"/>
      <c r="HR65" s="51">
        <v>2017</v>
      </c>
      <c r="HS65" s="52"/>
      <c r="HT65" s="32"/>
      <c r="HU65" s="32"/>
      <c r="HV65" s="32"/>
      <c r="HW65" s="32"/>
      <c r="HX65" s="32"/>
      <c r="HY65" s="32"/>
      <c r="HZ65" s="32"/>
      <c r="IA65" s="32"/>
      <c r="IB65" s="32"/>
      <c r="IC65" s="32"/>
      <c r="ID65" s="32"/>
      <c r="IE65" s="32"/>
      <c r="IF65" s="53"/>
    </row>
    <row r="66" spans="1:240" ht="15" customHeight="1" x14ac:dyDescent="0.25">
      <c r="A66" s="57">
        <v>51</v>
      </c>
      <c r="B66" s="57"/>
      <c r="C66" s="62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62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60" t="s">
        <v>29</v>
      </c>
      <c r="GS66" s="60"/>
      <c r="GT66" s="60"/>
      <c r="GU66" s="60"/>
      <c r="GV66" s="60"/>
      <c r="GW66" s="39" t="s">
        <v>34</v>
      </c>
      <c r="GX66" s="39"/>
      <c r="GY66" s="39"/>
      <c r="GZ66" s="39"/>
      <c r="HA66" s="39"/>
      <c r="HB66" s="39"/>
      <c r="HC66" s="61" t="s">
        <v>23</v>
      </c>
      <c r="HD66" s="40"/>
      <c r="HE66" s="41"/>
      <c r="HF66" s="41"/>
      <c r="HG66" s="41"/>
      <c r="HH66" s="41"/>
      <c r="HI66" s="41"/>
      <c r="HJ66" s="41"/>
      <c r="HK66" s="41"/>
      <c r="HL66" s="41"/>
      <c r="HM66" s="41"/>
      <c r="HN66" s="42">
        <v>2015</v>
      </c>
      <c r="HO66" s="42"/>
      <c r="HP66" s="42">
        <v>2016</v>
      </c>
      <c r="HQ66" s="42"/>
      <c r="HR66" s="42">
        <v>2017</v>
      </c>
      <c r="HS66" s="42"/>
      <c r="HT66" s="43"/>
      <c r="HU66" s="43"/>
      <c r="HV66" s="43"/>
      <c r="HW66" s="43"/>
      <c r="HX66" s="43"/>
      <c r="HY66" s="43"/>
      <c r="HZ66" s="43"/>
      <c r="IA66" s="43"/>
      <c r="IB66" s="43"/>
      <c r="IC66" s="43"/>
      <c r="ID66" s="43"/>
      <c r="IE66" s="43"/>
      <c r="IF66" s="44"/>
    </row>
    <row r="67" spans="1:240" ht="15" customHeight="1" x14ac:dyDescent="0.25">
      <c r="A67" s="31">
        <v>52</v>
      </c>
      <c r="B67" s="31"/>
      <c r="C67" s="32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2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47" t="s">
        <v>29</v>
      </c>
      <c r="GS67" s="47"/>
      <c r="GT67" s="47"/>
      <c r="GU67" s="47"/>
      <c r="GV67" s="47"/>
      <c r="GW67" s="48" t="s">
        <v>34</v>
      </c>
      <c r="GX67" s="48"/>
      <c r="GY67" s="48"/>
      <c r="GZ67" s="48"/>
      <c r="HA67" s="48"/>
      <c r="HB67" s="48"/>
      <c r="HC67" s="49" t="s">
        <v>23</v>
      </c>
      <c r="HD67" s="49"/>
      <c r="HE67" s="50"/>
      <c r="HF67" s="50"/>
      <c r="HG67" s="50"/>
      <c r="HH67" s="50"/>
      <c r="HI67" s="50"/>
      <c r="HJ67" s="50"/>
      <c r="HK67" s="50"/>
      <c r="HL67" s="50"/>
      <c r="HM67" s="50"/>
      <c r="HN67" s="51">
        <v>2015</v>
      </c>
      <c r="HO67" s="52"/>
      <c r="HP67" s="51">
        <v>2016</v>
      </c>
      <c r="HQ67" s="52"/>
      <c r="HR67" s="51">
        <v>2017</v>
      </c>
      <c r="HS67" s="52"/>
      <c r="HT67" s="32"/>
      <c r="HU67" s="32"/>
      <c r="HV67" s="32"/>
      <c r="HW67" s="32"/>
      <c r="HX67" s="32"/>
      <c r="HY67" s="32"/>
      <c r="HZ67" s="32"/>
      <c r="IA67" s="32"/>
      <c r="IB67" s="32"/>
      <c r="IC67" s="32"/>
      <c r="ID67" s="32"/>
      <c r="IE67" s="32"/>
      <c r="IF67" s="53"/>
    </row>
    <row r="68" spans="1:240" ht="15" customHeight="1" x14ac:dyDescent="0.25">
      <c r="A68" s="57">
        <v>53</v>
      </c>
      <c r="B68" s="57"/>
      <c r="C68" s="43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43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60" t="s">
        <v>29</v>
      </c>
      <c r="GS68" s="60"/>
      <c r="GT68" s="60"/>
      <c r="GU68" s="60"/>
      <c r="GV68" s="60"/>
      <c r="GW68" s="39" t="s">
        <v>34</v>
      </c>
      <c r="GX68" s="39"/>
      <c r="GY68" s="39"/>
      <c r="GZ68" s="39"/>
      <c r="HA68" s="39"/>
      <c r="HB68" s="39"/>
      <c r="HC68" s="40" t="s">
        <v>23</v>
      </c>
      <c r="HD68" s="40"/>
      <c r="HE68" s="41"/>
      <c r="HF68" s="41"/>
      <c r="HG68" s="41"/>
      <c r="HH68" s="41"/>
      <c r="HI68" s="41"/>
      <c r="HJ68" s="41"/>
      <c r="HK68" s="41"/>
      <c r="HL68" s="41"/>
      <c r="HM68" s="41"/>
      <c r="HN68" s="42">
        <v>2015</v>
      </c>
      <c r="HO68" s="42"/>
      <c r="HP68" s="42">
        <v>2016</v>
      </c>
      <c r="HQ68" s="42"/>
      <c r="HR68" s="42">
        <v>2017</v>
      </c>
      <c r="HS68" s="42"/>
      <c r="HT68" s="43"/>
      <c r="HU68" s="43"/>
      <c r="HV68" s="43"/>
      <c r="HW68" s="43"/>
      <c r="HX68" s="43"/>
      <c r="HY68" s="43"/>
      <c r="HZ68" s="43"/>
      <c r="IA68" s="43"/>
      <c r="IB68" s="43"/>
      <c r="IC68" s="43"/>
      <c r="ID68" s="43"/>
      <c r="IE68" s="43"/>
      <c r="IF68" s="44"/>
    </row>
    <row r="69" spans="1:240" ht="15" customHeight="1" x14ac:dyDescent="0.25">
      <c r="A69" s="31">
        <v>54</v>
      </c>
      <c r="B69" s="31"/>
      <c r="C69" s="32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2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47" t="s">
        <v>29</v>
      </c>
      <c r="GS69" s="47"/>
      <c r="GT69" s="47"/>
      <c r="GU69" s="47"/>
      <c r="GV69" s="47"/>
      <c r="GW69" s="48" t="s">
        <v>34</v>
      </c>
      <c r="GX69" s="48"/>
      <c r="GY69" s="48"/>
      <c r="GZ69" s="48"/>
      <c r="HA69" s="48"/>
      <c r="HB69" s="48"/>
      <c r="HC69" s="49" t="s">
        <v>23</v>
      </c>
      <c r="HD69" s="49"/>
      <c r="HE69" s="50"/>
      <c r="HF69" s="50"/>
      <c r="HG69" s="50"/>
      <c r="HH69" s="50"/>
      <c r="HI69" s="50"/>
      <c r="HJ69" s="50"/>
      <c r="HK69" s="50"/>
      <c r="HL69" s="50"/>
      <c r="HM69" s="50"/>
      <c r="HN69" s="51">
        <v>2015</v>
      </c>
      <c r="HO69" s="52"/>
      <c r="HP69" s="51">
        <v>2016</v>
      </c>
      <c r="HQ69" s="52"/>
      <c r="HR69" s="51">
        <v>2017</v>
      </c>
      <c r="HS69" s="52"/>
      <c r="HT69" s="32"/>
      <c r="HU69" s="32"/>
      <c r="HV69" s="32"/>
      <c r="HW69" s="32"/>
      <c r="HX69" s="32"/>
      <c r="HY69" s="32"/>
      <c r="HZ69" s="32"/>
      <c r="IA69" s="32"/>
      <c r="IB69" s="32"/>
      <c r="IC69" s="32"/>
      <c r="ID69" s="32"/>
      <c r="IE69" s="32"/>
      <c r="IF69" s="53"/>
    </row>
    <row r="70" spans="1:240" ht="15" customHeight="1" x14ac:dyDescent="0.25">
      <c r="A70" s="57">
        <v>55</v>
      </c>
      <c r="B70" s="57"/>
      <c r="C70" s="43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43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60" t="s">
        <v>29</v>
      </c>
      <c r="GS70" s="60"/>
      <c r="GT70" s="60"/>
      <c r="GU70" s="60"/>
      <c r="GV70" s="60"/>
      <c r="GW70" s="39" t="s">
        <v>34</v>
      </c>
      <c r="GX70" s="39"/>
      <c r="GY70" s="39"/>
      <c r="GZ70" s="39"/>
      <c r="HA70" s="39"/>
      <c r="HB70" s="39"/>
      <c r="HC70" s="40" t="s">
        <v>23</v>
      </c>
      <c r="HD70" s="40"/>
      <c r="HE70" s="41"/>
      <c r="HF70" s="41"/>
      <c r="HG70" s="41"/>
      <c r="HH70" s="41"/>
      <c r="HI70" s="41"/>
      <c r="HJ70" s="41"/>
      <c r="HK70" s="41"/>
      <c r="HL70" s="41"/>
      <c r="HM70" s="41"/>
      <c r="HN70" s="42">
        <v>2015</v>
      </c>
      <c r="HO70" s="42"/>
      <c r="HP70" s="42">
        <v>2016</v>
      </c>
      <c r="HQ70" s="42"/>
      <c r="HR70" s="42">
        <v>2017</v>
      </c>
      <c r="HS70" s="42"/>
      <c r="HT70" s="43"/>
      <c r="HU70" s="43"/>
      <c r="HV70" s="43"/>
      <c r="HW70" s="43"/>
      <c r="HX70" s="43"/>
      <c r="HY70" s="43"/>
      <c r="HZ70" s="43"/>
      <c r="IA70" s="43"/>
      <c r="IB70" s="43"/>
      <c r="IC70" s="43"/>
      <c r="ID70" s="43"/>
      <c r="IE70" s="43"/>
      <c r="IF70" s="44"/>
    </row>
    <row r="71" spans="1:240" ht="15" customHeight="1" x14ac:dyDescent="0.25">
      <c r="A71" s="31">
        <v>56</v>
      </c>
      <c r="B71" s="31"/>
      <c r="C71" s="64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64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64"/>
      <c r="BS71" s="64"/>
      <c r="BT71" s="64"/>
      <c r="BU71" s="64"/>
      <c r="BV71" s="64"/>
      <c r="BW71" s="64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47" t="s">
        <v>29</v>
      </c>
      <c r="GS71" s="47"/>
      <c r="GT71" s="47"/>
      <c r="GU71" s="47"/>
      <c r="GV71" s="47"/>
      <c r="GW71" s="48" t="s">
        <v>34</v>
      </c>
      <c r="GX71" s="48"/>
      <c r="GY71" s="48"/>
      <c r="GZ71" s="48"/>
      <c r="HA71" s="48"/>
      <c r="HB71" s="48"/>
      <c r="HC71" s="63" t="s">
        <v>23</v>
      </c>
      <c r="HD71" s="49"/>
      <c r="HE71" s="50"/>
      <c r="HF71" s="50"/>
      <c r="HG71" s="50"/>
      <c r="HH71" s="50"/>
      <c r="HI71" s="50"/>
      <c r="HJ71" s="50"/>
      <c r="HK71" s="50"/>
      <c r="HL71" s="50"/>
      <c r="HM71" s="50"/>
      <c r="HN71" s="51">
        <v>2015</v>
      </c>
      <c r="HO71" s="52"/>
      <c r="HP71" s="51">
        <v>2016</v>
      </c>
      <c r="HQ71" s="52"/>
      <c r="HR71" s="51">
        <v>2017</v>
      </c>
      <c r="HS71" s="52"/>
      <c r="HT71" s="32"/>
      <c r="HU71" s="32"/>
      <c r="HV71" s="32"/>
      <c r="HW71" s="32"/>
      <c r="HX71" s="32"/>
      <c r="HY71" s="32"/>
      <c r="HZ71" s="32"/>
      <c r="IA71" s="32"/>
      <c r="IB71" s="32"/>
      <c r="IC71" s="32"/>
      <c r="ID71" s="32"/>
      <c r="IE71" s="32"/>
      <c r="IF71" s="53"/>
    </row>
    <row r="72" spans="1:240" ht="15" customHeight="1" x14ac:dyDescent="0.25">
      <c r="A72" s="57">
        <v>57</v>
      </c>
      <c r="B72" s="57"/>
      <c r="C72" s="43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43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60" t="s">
        <v>29</v>
      </c>
      <c r="GS72" s="60"/>
      <c r="GT72" s="60"/>
      <c r="GU72" s="60"/>
      <c r="GV72" s="60"/>
      <c r="GW72" s="39" t="s">
        <v>34</v>
      </c>
      <c r="GX72" s="39"/>
      <c r="GY72" s="39"/>
      <c r="GZ72" s="39"/>
      <c r="HA72" s="39"/>
      <c r="HB72" s="39"/>
      <c r="HC72" s="40" t="s">
        <v>23</v>
      </c>
      <c r="HD72" s="40"/>
      <c r="HE72" s="41"/>
      <c r="HF72" s="41"/>
      <c r="HG72" s="41"/>
      <c r="HH72" s="41"/>
      <c r="HI72" s="41"/>
      <c r="HJ72" s="41"/>
      <c r="HK72" s="41"/>
      <c r="HL72" s="41"/>
      <c r="HM72" s="41"/>
      <c r="HN72" s="42">
        <v>2015</v>
      </c>
      <c r="HO72" s="42"/>
      <c r="HP72" s="42">
        <v>2016</v>
      </c>
      <c r="HQ72" s="42"/>
      <c r="HR72" s="42">
        <v>2017</v>
      </c>
      <c r="HS72" s="42"/>
      <c r="HT72" s="43"/>
      <c r="HU72" s="43"/>
      <c r="HV72" s="43"/>
      <c r="HW72" s="43"/>
      <c r="HX72" s="43"/>
      <c r="HY72" s="43"/>
      <c r="HZ72" s="43"/>
      <c r="IA72" s="43"/>
      <c r="IB72" s="43"/>
      <c r="IC72" s="43"/>
      <c r="ID72" s="43"/>
      <c r="IE72" s="43"/>
      <c r="IF72" s="44"/>
    </row>
    <row r="73" spans="1:240" ht="15" customHeight="1" x14ac:dyDescent="0.25">
      <c r="A73" s="31">
        <v>58</v>
      </c>
      <c r="B73" s="31"/>
      <c r="C73" s="32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2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47" t="s">
        <v>29</v>
      </c>
      <c r="GS73" s="47"/>
      <c r="GT73" s="47"/>
      <c r="GU73" s="47"/>
      <c r="GV73" s="47"/>
      <c r="GW73" s="48" t="s">
        <v>34</v>
      </c>
      <c r="GX73" s="48"/>
      <c r="GY73" s="48"/>
      <c r="GZ73" s="48"/>
      <c r="HA73" s="48"/>
      <c r="HB73" s="48"/>
      <c r="HC73" s="49" t="s">
        <v>23</v>
      </c>
      <c r="HD73" s="49"/>
      <c r="HE73" s="50"/>
      <c r="HF73" s="50"/>
      <c r="HG73" s="50"/>
      <c r="HH73" s="50"/>
      <c r="HI73" s="50"/>
      <c r="HJ73" s="50"/>
      <c r="HK73" s="50"/>
      <c r="HL73" s="50"/>
      <c r="HM73" s="50"/>
      <c r="HN73" s="51">
        <v>2015</v>
      </c>
      <c r="HO73" s="52"/>
      <c r="HP73" s="51">
        <v>2016</v>
      </c>
      <c r="HQ73" s="52"/>
      <c r="HR73" s="51">
        <v>2017</v>
      </c>
      <c r="HS73" s="52"/>
      <c r="HT73" s="32"/>
      <c r="HU73" s="32"/>
      <c r="HV73" s="32"/>
      <c r="HW73" s="32"/>
      <c r="HX73" s="32"/>
      <c r="HY73" s="32"/>
      <c r="HZ73" s="32"/>
      <c r="IA73" s="32"/>
      <c r="IB73" s="32"/>
      <c r="IC73" s="32"/>
      <c r="ID73" s="32"/>
      <c r="IE73" s="32"/>
      <c r="IF73" s="53"/>
    </row>
    <row r="74" spans="1:240" ht="15" customHeight="1" x14ac:dyDescent="0.25">
      <c r="A74" s="57">
        <v>59</v>
      </c>
      <c r="B74" s="57"/>
      <c r="C74" s="43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43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43"/>
      <c r="BD74" s="43"/>
      <c r="BE74" s="43"/>
      <c r="BF74" s="43"/>
      <c r="BG74" s="43"/>
      <c r="BH74" s="43"/>
      <c r="BI74" s="43"/>
      <c r="BJ74" s="43"/>
      <c r="BK74" s="43"/>
      <c r="BL74" s="43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60" t="s">
        <v>29</v>
      </c>
      <c r="GS74" s="60"/>
      <c r="GT74" s="60"/>
      <c r="GU74" s="60"/>
      <c r="GV74" s="60"/>
      <c r="GW74" s="39" t="s">
        <v>34</v>
      </c>
      <c r="GX74" s="39"/>
      <c r="GY74" s="39"/>
      <c r="GZ74" s="39"/>
      <c r="HA74" s="39"/>
      <c r="HB74" s="39"/>
      <c r="HC74" s="40" t="s">
        <v>23</v>
      </c>
      <c r="HD74" s="40"/>
      <c r="HE74" s="41"/>
      <c r="HF74" s="41"/>
      <c r="HG74" s="41"/>
      <c r="HH74" s="41"/>
      <c r="HI74" s="41"/>
      <c r="HJ74" s="41"/>
      <c r="HK74" s="41"/>
      <c r="HL74" s="41"/>
      <c r="HM74" s="41"/>
      <c r="HN74" s="42">
        <v>2015</v>
      </c>
      <c r="HO74" s="42"/>
      <c r="HP74" s="42">
        <v>2016</v>
      </c>
      <c r="HQ74" s="42"/>
      <c r="HR74" s="42">
        <v>2017</v>
      </c>
      <c r="HS74" s="42"/>
      <c r="HT74" s="43"/>
      <c r="HU74" s="43"/>
      <c r="HV74" s="43"/>
      <c r="HW74" s="43"/>
      <c r="HX74" s="43"/>
      <c r="HY74" s="43"/>
      <c r="HZ74" s="43"/>
      <c r="IA74" s="43"/>
      <c r="IB74" s="43"/>
      <c r="IC74" s="43"/>
      <c r="ID74" s="43"/>
      <c r="IE74" s="43"/>
      <c r="IF74" s="44"/>
    </row>
    <row r="75" spans="1:240" ht="15" customHeight="1" x14ac:dyDescent="0.25">
      <c r="A75" s="31">
        <v>60</v>
      </c>
      <c r="B75" s="31"/>
      <c r="C75" s="32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2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47" t="s">
        <v>29</v>
      </c>
      <c r="GS75" s="47"/>
      <c r="GT75" s="47"/>
      <c r="GU75" s="47"/>
      <c r="GV75" s="47"/>
      <c r="GW75" s="48" t="s">
        <v>34</v>
      </c>
      <c r="GX75" s="48"/>
      <c r="GY75" s="48"/>
      <c r="GZ75" s="48"/>
      <c r="HA75" s="48"/>
      <c r="HB75" s="48"/>
      <c r="HC75" s="49" t="s">
        <v>23</v>
      </c>
      <c r="HD75" s="49"/>
      <c r="HE75" s="50"/>
      <c r="HF75" s="50"/>
      <c r="HG75" s="50"/>
      <c r="HH75" s="50"/>
      <c r="HI75" s="50"/>
      <c r="HJ75" s="50"/>
      <c r="HK75" s="50"/>
      <c r="HL75" s="50"/>
      <c r="HM75" s="50"/>
      <c r="HN75" s="51">
        <v>2015</v>
      </c>
      <c r="HO75" s="52"/>
      <c r="HP75" s="51">
        <v>2016</v>
      </c>
      <c r="HQ75" s="52"/>
      <c r="HR75" s="51">
        <v>2017</v>
      </c>
      <c r="HS75" s="52"/>
      <c r="HT75" s="32"/>
      <c r="HU75" s="32"/>
      <c r="HV75" s="32"/>
      <c r="HW75" s="32"/>
      <c r="HX75" s="32"/>
      <c r="HY75" s="32"/>
      <c r="HZ75" s="32"/>
      <c r="IA75" s="32"/>
      <c r="IB75" s="32"/>
      <c r="IC75" s="32"/>
      <c r="ID75" s="32"/>
      <c r="IE75" s="32"/>
      <c r="IF75" s="53"/>
    </row>
    <row r="76" spans="1:240" ht="15" customHeight="1" x14ac:dyDescent="0.25">
      <c r="A76" s="57">
        <v>61</v>
      </c>
      <c r="B76" s="57"/>
      <c r="C76" s="62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62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60" t="s">
        <v>29</v>
      </c>
      <c r="GS76" s="60"/>
      <c r="GT76" s="60"/>
      <c r="GU76" s="60"/>
      <c r="GV76" s="60"/>
      <c r="GW76" s="39" t="s">
        <v>34</v>
      </c>
      <c r="GX76" s="39"/>
      <c r="GY76" s="39"/>
      <c r="GZ76" s="39"/>
      <c r="HA76" s="39"/>
      <c r="HB76" s="39"/>
      <c r="HC76" s="61" t="s">
        <v>23</v>
      </c>
      <c r="HD76" s="40"/>
      <c r="HE76" s="41"/>
      <c r="HF76" s="41"/>
      <c r="HG76" s="41"/>
      <c r="HH76" s="41"/>
      <c r="HI76" s="41"/>
      <c r="HJ76" s="41"/>
      <c r="HK76" s="41"/>
      <c r="HL76" s="41"/>
      <c r="HM76" s="41"/>
      <c r="HN76" s="42">
        <v>2015</v>
      </c>
      <c r="HO76" s="42"/>
      <c r="HP76" s="42">
        <v>2016</v>
      </c>
      <c r="HQ76" s="42"/>
      <c r="HR76" s="42">
        <v>2017</v>
      </c>
      <c r="HS76" s="42"/>
      <c r="HT76" s="43"/>
      <c r="HU76" s="43"/>
      <c r="HV76" s="43"/>
      <c r="HW76" s="43"/>
      <c r="HX76" s="43"/>
      <c r="HY76" s="43"/>
      <c r="HZ76" s="43"/>
      <c r="IA76" s="43"/>
      <c r="IB76" s="43"/>
      <c r="IC76" s="43"/>
      <c r="ID76" s="43"/>
      <c r="IE76" s="43"/>
      <c r="IF76" s="44"/>
    </row>
    <row r="77" spans="1:240" ht="15" customHeight="1" x14ac:dyDescent="0.25">
      <c r="A77" s="31">
        <v>62</v>
      </c>
      <c r="B77" s="31"/>
      <c r="C77" s="32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2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/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/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/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/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  <c r="EY77" s="17"/>
      <c r="EZ77" s="17"/>
      <c r="FA77" s="17"/>
      <c r="FB77" s="17"/>
      <c r="FC77" s="17"/>
      <c r="FD77" s="17"/>
      <c r="FE77" s="17"/>
      <c r="FF77" s="17"/>
      <c r="FG77" s="17"/>
      <c r="FH77" s="17"/>
      <c r="FI77" s="17"/>
      <c r="FJ77" s="17"/>
      <c r="FK77" s="17"/>
      <c r="FL77" s="17"/>
      <c r="FM77" s="17"/>
      <c r="FN77" s="17"/>
      <c r="FO77" s="17"/>
      <c r="FP77" s="17"/>
      <c r="FQ77" s="17"/>
      <c r="FR77" s="17"/>
      <c r="FS77" s="17"/>
      <c r="FT77" s="17"/>
      <c r="FU77" s="17"/>
      <c r="FV77" s="17"/>
      <c r="FW77" s="17"/>
      <c r="FX77" s="17"/>
      <c r="FY77" s="17"/>
      <c r="FZ77" s="17"/>
      <c r="GA77" s="17"/>
      <c r="GB77" s="17"/>
      <c r="GC77" s="17"/>
      <c r="GD77" s="17"/>
      <c r="GE77" s="17"/>
      <c r="GF77" s="17"/>
      <c r="GG77" s="17"/>
      <c r="GH77" s="17"/>
      <c r="GI77" s="17"/>
      <c r="GJ77" s="17"/>
      <c r="GK77" s="17"/>
      <c r="GL77" s="17"/>
      <c r="GM77" s="17"/>
      <c r="GN77" s="17"/>
      <c r="GO77" s="17"/>
      <c r="GP77" s="17"/>
      <c r="GQ77" s="17"/>
      <c r="GR77" s="47" t="s">
        <v>29</v>
      </c>
      <c r="GS77" s="47"/>
      <c r="GT77" s="47"/>
      <c r="GU77" s="47"/>
      <c r="GV77" s="47"/>
      <c r="GW77" s="48" t="s">
        <v>34</v>
      </c>
      <c r="GX77" s="48"/>
      <c r="GY77" s="48"/>
      <c r="GZ77" s="48"/>
      <c r="HA77" s="48"/>
      <c r="HB77" s="48"/>
      <c r="HC77" s="49" t="s">
        <v>23</v>
      </c>
      <c r="HD77" s="49"/>
      <c r="HE77" s="50"/>
      <c r="HF77" s="50"/>
      <c r="HG77" s="50"/>
      <c r="HH77" s="50"/>
      <c r="HI77" s="50"/>
      <c r="HJ77" s="50"/>
      <c r="HK77" s="50"/>
      <c r="HL77" s="50"/>
      <c r="HM77" s="50"/>
      <c r="HN77" s="51">
        <v>2015</v>
      </c>
      <c r="HO77" s="52"/>
      <c r="HP77" s="51">
        <v>2016</v>
      </c>
      <c r="HQ77" s="52"/>
      <c r="HR77" s="51">
        <v>2017</v>
      </c>
      <c r="HS77" s="52"/>
      <c r="HT77" s="32"/>
      <c r="HU77" s="32"/>
      <c r="HV77" s="32"/>
      <c r="HW77" s="32"/>
      <c r="HX77" s="32"/>
      <c r="HY77" s="32"/>
      <c r="HZ77" s="32"/>
      <c r="IA77" s="32"/>
      <c r="IB77" s="32"/>
      <c r="IC77" s="32"/>
      <c r="ID77" s="32"/>
      <c r="IE77" s="32"/>
      <c r="IF77" s="53"/>
    </row>
    <row r="78" spans="1:240" ht="15" customHeight="1" x14ac:dyDescent="0.25">
      <c r="A78" s="57">
        <v>63</v>
      </c>
      <c r="B78" s="57"/>
      <c r="C78" s="43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43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43"/>
      <c r="BD78" s="43"/>
      <c r="BE78" s="43"/>
      <c r="BF78" s="43"/>
      <c r="BG78" s="43"/>
      <c r="BH78" s="43"/>
      <c r="BI78" s="43"/>
      <c r="BJ78" s="43"/>
      <c r="BK78" s="43"/>
      <c r="BL78" s="43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60" t="s">
        <v>29</v>
      </c>
      <c r="GS78" s="60"/>
      <c r="GT78" s="60"/>
      <c r="GU78" s="60"/>
      <c r="GV78" s="60"/>
      <c r="GW78" s="39" t="s">
        <v>34</v>
      </c>
      <c r="GX78" s="39"/>
      <c r="GY78" s="39"/>
      <c r="GZ78" s="39"/>
      <c r="HA78" s="39"/>
      <c r="HB78" s="39"/>
      <c r="HC78" s="40" t="s">
        <v>23</v>
      </c>
      <c r="HD78" s="40"/>
      <c r="HE78" s="41"/>
      <c r="HF78" s="41"/>
      <c r="HG78" s="41"/>
      <c r="HH78" s="41"/>
      <c r="HI78" s="41"/>
      <c r="HJ78" s="41"/>
      <c r="HK78" s="41"/>
      <c r="HL78" s="41"/>
      <c r="HM78" s="41"/>
      <c r="HN78" s="42">
        <v>2015</v>
      </c>
      <c r="HO78" s="42"/>
      <c r="HP78" s="42">
        <v>2016</v>
      </c>
      <c r="HQ78" s="42"/>
      <c r="HR78" s="42">
        <v>2017</v>
      </c>
      <c r="HS78" s="42"/>
      <c r="HT78" s="43"/>
      <c r="HU78" s="43"/>
      <c r="HV78" s="43"/>
      <c r="HW78" s="43"/>
      <c r="HX78" s="43"/>
      <c r="HY78" s="43"/>
      <c r="HZ78" s="43"/>
      <c r="IA78" s="43"/>
      <c r="IB78" s="43"/>
      <c r="IC78" s="43"/>
      <c r="ID78" s="43"/>
      <c r="IE78" s="43"/>
      <c r="IF78" s="44"/>
    </row>
    <row r="79" spans="1:240" ht="15" customHeight="1" x14ac:dyDescent="0.25">
      <c r="A79" s="31">
        <v>64</v>
      </c>
      <c r="B79" s="31"/>
      <c r="C79" s="32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2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47" t="s">
        <v>29</v>
      </c>
      <c r="GS79" s="47"/>
      <c r="GT79" s="47"/>
      <c r="GU79" s="47"/>
      <c r="GV79" s="47"/>
      <c r="GW79" s="48" t="s">
        <v>34</v>
      </c>
      <c r="GX79" s="48"/>
      <c r="GY79" s="48"/>
      <c r="GZ79" s="48"/>
      <c r="HA79" s="48"/>
      <c r="HB79" s="48"/>
      <c r="HC79" s="49" t="s">
        <v>23</v>
      </c>
      <c r="HD79" s="49"/>
      <c r="HE79" s="50"/>
      <c r="HF79" s="50"/>
      <c r="HG79" s="50"/>
      <c r="HH79" s="50"/>
      <c r="HI79" s="50"/>
      <c r="HJ79" s="50"/>
      <c r="HK79" s="50"/>
      <c r="HL79" s="50"/>
      <c r="HM79" s="50"/>
      <c r="HN79" s="51">
        <v>2015</v>
      </c>
      <c r="HO79" s="52"/>
      <c r="HP79" s="51">
        <v>2016</v>
      </c>
      <c r="HQ79" s="52"/>
      <c r="HR79" s="51">
        <v>2017</v>
      </c>
      <c r="HS79" s="52"/>
      <c r="HT79" s="32"/>
      <c r="HU79" s="32"/>
      <c r="HV79" s="32"/>
      <c r="HW79" s="32"/>
      <c r="HX79" s="32"/>
      <c r="HY79" s="32"/>
      <c r="HZ79" s="32"/>
      <c r="IA79" s="32"/>
      <c r="IB79" s="32"/>
      <c r="IC79" s="32"/>
      <c r="ID79" s="32"/>
      <c r="IE79" s="32"/>
      <c r="IF79" s="53"/>
    </row>
    <row r="80" spans="1:240" ht="15" customHeight="1" x14ac:dyDescent="0.25">
      <c r="A80" s="57">
        <v>65</v>
      </c>
      <c r="B80" s="57"/>
      <c r="C80" s="43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43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60" t="s">
        <v>29</v>
      </c>
      <c r="GS80" s="60"/>
      <c r="GT80" s="60"/>
      <c r="GU80" s="60"/>
      <c r="GV80" s="60"/>
      <c r="GW80" s="39" t="s">
        <v>34</v>
      </c>
      <c r="GX80" s="39"/>
      <c r="GY80" s="39"/>
      <c r="GZ80" s="39"/>
      <c r="HA80" s="39"/>
      <c r="HB80" s="39"/>
      <c r="HC80" s="40" t="s">
        <v>23</v>
      </c>
      <c r="HD80" s="40"/>
      <c r="HE80" s="41"/>
      <c r="HF80" s="41"/>
      <c r="HG80" s="41"/>
      <c r="HH80" s="41"/>
      <c r="HI80" s="41"/>
      <c r="HJ80" s="41"/>
      <c r="HK80" s="41"/>
      <c r="HL80" s="41"/>
      <c r="HM80" s="41"/>
      <c r="HN80" s="42">
        <v>2015</v>
      </c>
      <c r="HO80" s="42"/>
      <c r="HP80" s="42">
        <v>2016</v>
      </c>
      <c r="HQ80" s="42"/>
      <c r="HR80" s="42">
        <v>2017</v>
      </c>
      <c r="HS80" s="42"/>
      <c r="HT80" s="43"/>
      <c r="HU80" s="43"/>
      <c r="HV80" s="43"/>
      <c r="HW80" s="43"/>
      <c r="HX80" s="43"/>
      <c r="HY80" s="43"/>
      <c r="HZ80" s="43"/>
      <c r="IA80" s="43"/>
      <c r="IB80" s="43"/>
      <c r="IC80" s="43"/>
      <c r="ID80" s="43"/>
      <c r="IE80" s="43"/>
      <c r="IF80" s="44"/>
    </row>
    <row r="81" spans="1:240" ht="15" customHeight="1" x14ac:dyDescent="0.25">
      <c r="A81" s="31">
        <v>66</v>
      </c>
      <c r="B81" s="31"/>
      <c r="C81" s="6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64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64"/>
      <c r="BD81" s="64"/>
      <c r="BE81" s="64"/>
      <c r="BF81" s="64"/>
      <c r="BG81" s="64"/>
      <c r="BH81" s="64"/>
      <c r="BI81" s="64"/>
      <c r="BJ81" s="64"/>
      <c r="BK81" s="64"/>
      <c r="BL81" s="64"/>
      <c r="BM81" s="64"/>
      <c r="BN81" s="64"/>
      <c r="BO81" s="64"/>
      <c r="BP81" s="64"/>
      <c r="BQ81" s="64"/>
      <c r="BR81" s="64"/>
      <c r="BS81" s="64"/>
      <c r="BT81" s="64"/>
      <c r="BU81" s="64"/>
      <c r="BV81" s="64"/>
      <c r="BW81" s="64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47" t="s">
        <v>29</v>
      </c>
      <c r="GS81" s="47"/>
      <c r="GT81" s="47"/>
      <c r="GU81" s="47"/>
      <c r="GV81" s="47"/>
      <c r="GW81" s="48" t="s">
        <v>34</v>
      </c>
      <c r="GX81" s="48"/>
      <c r="GY81" s="48"/>
      <c r="GZ81" s="48"/>
      <c r="HA81" s="48"/>
      <c r="HB81" s="48"/>
      <c r="HC81" s="63" t="s">
        <v>23</v>
      </c>
      <c r="HD81" s="49"/>
      <c r="HE81" s="50"/>
      <c r="HF81" s="50"/>
      <c r="HG81" s="50"/>
      <c r="HH81" s="50"/>
      <c r="HI81" s="50"/>
      <c r="HJ81" s="50"/>
      <c r="HK81" s="50"/>
      <c r="HL81" s="50"/>
      <c r="HM81" s="50"/>
      <c r="HN81" s="51">
        <v>2015</v>
      </c>
      <c r="HO81" s="52"/>
      <c r="HP81" s="51">
        <v>2016</v>
      </c>
      <c r="HQ81" s="52"/>
      <c r="HR81" s="51">
        <v>2017</v>
      </c>
      <c r="HS81" s="52"/>
      <c r="HT81" s="32"/>
      <c r="HU81" s="32"/>
      <c r="HV81" s="32"/>
      <c r="HW81" s="32"/>
      <c r="HX81" s="32"/>
      <c r="HY81" s="32"/>
      <c r="HZ81" s="32"/>
      <c r="IA81" s="32"/>
      <c r="IB81" s="32"/>
      <c r="IC81" s="32"/>
      <c r="ID81" s="32"/>
      <c r="IE81" s="32"/>
      <c r="IF81" s="53"/>
    </row>
    <row r="82" spans="1:240" ht="15" customHeight="1" x14ac:dyDescent="0.25">
      <c r="A82" s="57">
        <v>67</v>
      </c>
      <c r="B82" s="57"/>
      <c r="C82" s="43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43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43"/>
      <c r="BD82" s="43"/>
      <c r="BE82" s="43"/>
      <c r="BF82" s="43"/>
      <c r="BG82" s="43"/>
      <c r="BH82" s="43"/>
      <c r="BI82" s="43"/>
      <c r="BJ82" s="43"/>
      <c r="BK82" s="43"/>
      <c r="BL82" s="43"/>
      <c r="BM82" s="43"/>
      <c r="BN82" s="43"/>
      <c r="BO82" s="43"/>
      <c r="BP82" s="43"/>
      <c r="BQ82" s="43"/>
      <c r="BR82" s="43"/>
      <c r="BS82" s="43"/>
      <c r="BT82" s="43"/>
      <c r="BU82" s="43"/>
      <c r="BV82" s="43"/>
      <c r="BW82" s="43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60" t="s">
        <v>29</v>
      </c>
      <c r="GS82" s="60"/>
      <c r="GT82" s="60"/>
      <c r="GU82" s="60"/>
      <c r="GV82" s="60"/>
      <c r="GW82" s="39" t="s">
        <v>34</v>
      </c>
      <c r="GX82" s="39"/>
      <c r="GY82" s="39"/>
      <c r="GZ82" s="39"/>
      <c r="HA82" s="39"/>
      <c r="HB82" s="39"/>
      <c r="HC82" s="40" t="s">
        <v>23</v>
      </c>
      <c r="HD82" s="40"/>
      <c r="HE82" s="41"/>
      <c r="HF82" s="41"/>
      <c r="HG82" s="41"/>
      <c r="HH82" s="41"/>
      <c r="HI82" s="41"/>
      <c r="HJ82" s="41"/>
      <c r="HK82" s="41"/>
      <c r="HL82" s="41"/>
      <c r="HM82" s="41"/>
      <c r="HN82" s="42">
        <v>2015</v>
      </c>
      <c r="HO82" s="42"/>
      <c r="HP82" s="42">
        <v>2016</v>
      </c>
      <c r="HQ82" s="42"/>
      <c r="HR82" s="42">
        <v>2017</v>
      </c>
      <c r="HS82" s="42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4"/>
    </row>
    <row r="83" spans="1:240" ht="15" customHeight="1" x14ac:dyDescent="0.25">
      <c r="A83" s="31">
        <v>68</v>
      </c>
      <c r="B83" s="31"/>
      <c r="C83" s="32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2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47" t="s">
        <v>29</v>
      </c>
      <c r="GS83" s="47"/>
      <c r="GT83" s="47"/>
      <c r="GU83" s="47"/>
      <c r="GV83" s="47"/>
      <c r="GW83" s="48" t="s">
        <v>34</v>
      </c>
      <c r="GX83" s="48"/>
      <c r="GY83" s="48"/>
      <c r="GZ83" s="48"/>
      <c r="HA83" s="48"/>
      <c r="HB83" s="48"/>
      <c r="HC83" s="49" t="s">
        <v>23</v>
      </c>
      <c r="HD83" s="49"/>
      <c r="HE83" s="50"/>
      <c r="HF83" s="50"/>
      <c r="HG83" s="50"/>
      <c r="HH83" s="50"/>
      <c r="HI83" s="50"/>
      <c r="HJ83" s="50"/>
      <c r="HK83" s="50"/>
      <c r="HL83" s="50"/>
      <c r="HM83" s="50"/>
      <c r="HN83" s="51">
        <v>2015</v>
      </c>
      <c r="HO83" s="52"/>
      <c r="HP83" s="51">
        <v>2016</v>
      </c>
      <c r="HQ83" s="52"/>
      <c r="HR83" s="51">
        <v>2017</v>
      </c>
      <c r="HS83" s="5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53"/>
    </row>
    <row r="84" spans="1:240" ht="15" customHeight="1" x14ac:dyDescent="0.25">
      <c r="A84" s="57">
        <v>69</v>
      </c>
      <c r="B84" s="57"/>
      <c r="C84" s="43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43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60" t="s">
        <v>29</v>
      </c>
      <c r="GS84" s="60"/>
      <c r="GT84" s="60"/>
      <c r="GU84" s="60"/>
      <c r="GV84" s="60"/>
      <c r="GW84" s="39" t="s">
        <v>34</v>
      </c>
      <c r="GX84" s="39"/>
      <c r="GY84" s="39"/>
      <c r="GZ84" s="39"/>
      <c r="HA84" s="39"/>
      <c r="HB84" s="39"/>
      <c r="HC84" s="40" t="s">
        <v>23</v>
      </c>
      <c r="HD84" s="40"/>
      <c r="HE84" s="41"/>
      <c r="HF84" s="41"/>
      <c r="HG84" s="41"/>
      <c r="HH84" s="41"/>
      <c r="HI84" s="41"/>
      <c r="HJ84" s="41"/>
      <c r="HK84" s="41"/>
      <c r="HL84" s="41"/>
      <c r="HM84" s="41"/>
      <c r="HN84" s="42">
        <v>2015</v>
      </c>
      <c r="HO84" s="42"/>
      <c r="HP84" s="42">
        <v>2016</v>
      </c>
      <c r="HQ84" s="42"/>
      <c r="HR84" s="42">
        <v>2017</v>
      </c>
      <c r="HS84" s="42"/>
      <c r="HT84" s="43"/>
      <c r="HU84" s="43"/>
      <c r="HV84" s="43"/>
      <c r="HW84" s="43"/>
      <c r="HX84" s="43"/>
      <c r="HY84" s="43"/>
      <c r="HZ84" s="43"/>
      <c r="IA84" s="43"/>
      <c r="IB84" s="43"/>
      <c r="IC84" s="43"/>
      <c r="ID84" s="43"/>
      <c r="IE84" s="43"/>
      <c r="IF84" s="44"/>
    </row>
    <row r="85" spans="1:240" ht="15" customHeight="1" x14ac:dyDescent="0.25">
      <c r="A85" s="31">
        <v>70</v>
      </c>
      <c r="B85" s="31"/>
      <c r="C85" s="32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2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47" t="s">
        <v>29</v>
      </c>
      <c r="GS85" s="47"/>
      <c r="GT85" s="47"/>
      <c r="GU85" s="47"/>
      <c r="GV85" s="47"/>
      <c r="GW85" s="48" t="s">
        <v>34</v>
      </c>
      <c r="GX85" s="48"/>
      <c r="GY85" s="48"/>
      <c r="GZ85" s="48"/>
      <c r="HA85" s="48"/>
      <c r="HB85" s="48"/>
      <c r="HC85" s="49" t="s">
        <v>23</v>
      </c>
      <c r="HD85" s="49"/>
      <c r="HE85" s="50"/>
      <c r="HF85" s="50"/>
      <c r="HG85" s="50"/>
      <c r="HH85" s="50"/>
      <c r="HI85" s="50"/>
      <c r="HJ85" s="50"/>
      <c r="HK85" s="50"/>
      <c r="HL85" s="50"/>
      <c r="HM85" s="50"/>
      <c r="HN85" s="51">
        <v>2015</v>
      </c>
      <c r="HO85" s="52"/>
      <c r="HP85" s="51">
        <v>2016</v>
      </c>
      <c r="HQ85" s="52"/>
      <c r="HR85" s="51">
        <v>2017</v>
      </c>
      <c r="HS85" s="5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53"/>
    </row>
    <row r="86" spans="1:240" ht="15" customHeight="1" x14ac:dyDescent="0.25">
      <c r="A86" s="57">
        <v>71</v>
      </c>
      <c r="B86" s="57"/>
      <c r="C86" s="62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62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60" t="s">
        <v>29</v>
      </c>
      <c r="GS86" s="60"/>
      <c r="GT86" s="60"/>
      <c r="GU86" s="60"/>
      <c r="GV86" s="60"/>
      <c r="GW86" s="39" t="s">
        <v>34</v>
      </c>
      <c r="GX86" s="39"/>
      <c r="GY86" s="39"/>
      <c r="GZ86" s="39"/>
      <c r="HA86" s="39"/>
      <c r="HB86" s="39"/>
      <c r="HC86" s="61" t="s">
        <v>23</v>
      </c>
      <c r="HD86" s="40"/>
      <c r="HE86" s="41"/>
      <c r="HF86" s="41"/>
      <c r="HG86" s="41"/>
      <c r="HH86" s="41"/>
      <c r="HI86" s="41"/>
      <c r="HJ86" s="41"/>
      <c r="HK86" s="41"/>
      <c r="HL86" s="41"/>
      <c r="HM86" s="41"/>
      <c r="HN86" s="42">
        <v>2015</v>
      </c>
      <c r="HO86" s="42"/>
      <c r="HP86" s="42">
        <v>2016</v>
      </c>
      <c r="HQ86" s="42"/>
      <c r="HR86" s="42">
        <v>2017</v>
      </c>
      <c r="HS86" s="42"/>
      <c r="HT86" s="62"/>
      <c r="HU86" s="43"/>
      <c r="HV86" s="43"/>
      <c r="HW86" s="43"/>
      <c r="HX86" s="43"/>
      <c r="HY86" s="43"/>
      <c r="HZ86" s="43"/>
      <c r="IA86" s="43"/>
      <c r="IB86" s="43"/>
      <c r="IC86" s="43"/>
      <c r="ID86" s="43"/>
      <c r="IE86" s="43"/>
      <c r="IF86" s="44"/>
    </row>
    <row r="87" spans="1:240" ht="15" customHeight="1" x14ac:dyDescent="0.25">
      <c r="A87" s="31">
        <v>72</v>
      </c>
      <c r="B87" s="31"/>
      <c r="C87" s="32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2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47" t="s">
        <v>29</v>
      </c>
      <c r="GS87" s="47"/>
      <c r="GT87" s="47"/>
      <c r="GU87" s="47"/>
      <c r="GV87" s="47"/>
      <c r="GW87" s="48" t="s">
        <v>34</v>
      </c>
      <c r="GX87" s="48"/>
      <c r="GY87" s="48"/>
      <c r="GZ87" s="48"/>
      <c r="HA87" s="48"/>
      <c r="HB87" s="48"/>
      <c r="HC87" s="49" t="s">
        <v>23</v>
      </c>
      <c r="HD87" s="49"/>
      <c r="HE87" s="50"/>
      <c r="HF87" s="50"/>
      <c r="HG87" s="50"/>
      <c r="HH87" s="50"/>
      <c r="HI87" s="50"/>
      <c r="HJ87" s="50"/>
      <c r="HK87" s="50"/>
      <c r="HL87" s="50"/>
      <c r="HM87" s="50"/>
      <c r="HN87" s="51">
        <v>2015</v>
      </c>
      <c r="HO87" s="52"/>
      <c r="HP87" s="51">
        <v>2016</v>
      </c>
      <c r="HQ87" s="52"/>
      <c r="HR87" s="51">
        <v>2017</v>
      </c>
      <c r="HS87" s="52"/>
      <c r="HT87" s="32"/>
      <c r="HU87" s="32"/>
      <c r="HV87" s="32"/>
      <c r="HW87" s="32"/>
      <c r="HX87" s="32"/>
      <c r="HY87" s="32"/>
      <c r="HZ87" s="32"/>
      <c r="IA87" s="32"/>
      <c r="IB87" s="32"/>
      <c r="IC87" s="32"/>
      <c r="ID87" s="32"/>
      <c r="IE87" s="32"/>
      <c r="IF87" s="53"/>
    </row>
    <row r="88" spans="1:240" ht="15" customHeight="1" x14ac:dyDescent="0.25">
      <c r="A88" s="57">
        <v>73</v>
      </c>
      <c r="B88" s="57"/>
      <c r="C88" s="43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43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59"/>
      <c r="BY88" s="59"/>
      <c r="BZ88" s="59"/>
      <c r="CA88" s="59"/>
      <c r="CB88" s="59"/>
      <c r="CC88" s="59"/>
      <c r="CD88" s="59"/>
      <c r="CE88" s="59"/>
      <c r="CF88" s="59"/>
      <c r="CG88" s="59"/>
      <c r="CH88" s="59"/>
      <c r="CI88" s="59"/>
      <c r="CJ88" s="59"/>
      <c r="CK88" s="59"/>
      <c r="CL88" s="59"/>
      <c r="CM88" s="59"/>
      <c r="CN88" s="59"/>
      <c r="CO88" s="59"/>
      <c r="CP88" s="59"/>
      <c r="CQ88" s="59"/>
      <c r="CR88" s="59"/>
      <c r="CS88" s="59"/>
      <c r="CT88" s="59"/>
      <c r="CU88" s="59"/>
      <c r="CV88" s="59"/>
      <c r="CW88" s="59"/>
      <c r="CX88" s="59"/>
      <c r="CY88" s="59"/>
      <c r="CZ88" s="59"/>
      <c r="DA88" s="59"/>
      <c r="DB88" s="59"/>
      <c r="DC88" s="59"/>
      <c r="DD88" s="59"/>
      <c r="DE88" s="59"/>
      <c r="DF88" s="59"/>
      <c r="DG88" s="59"/>
      <c r="DH88" s="59"/>
      <c r="DI88" s="59"/>
      <c r="DJ88" s="59"/>
      <c r="DK88" s="59"/>
      <c r="DL88" s="59"/>
      <c r="DM88" s="59"/>
      <c r="DN88" s="59"/>
      <c r="DO88" s="59"/>
      <c r="DP88" s="59"/>
      <c r="DQ88" s="59"/>
      <c r="DR88" s="59"/>
      <c r="DS88" s="59"/>
      <c r="DT88" s="59"/>
      <c r="DU88" s="59"/>
      <c r="DV88" s="59"/>
      <c r="DW88" s="59"/>
      <c r="DX88" s="59"/>
      <c r="DY88" s="59"/>
      <c r="DZ88" s="59"/>
      <c r="EA88" s="59"/>
      <c r="EB88" s="59"/>
      <c r="EC88" s="59"/>
      <c r="ED88" s="59"/>
      <c r="EE88" s="59"/>
      <c r="EF88" s="59"/>
      <c r="EG88" s="59"/>
      <c r="EH88" s="59"/>
      <c r="EI88" s="59"/>
      <c r="EJ88" s="59"/>
      <c r="EK88" s="59"/>
      <c r="EL88" s="59"/>
      <c r="EM88" s="59"/>
      <c r="EN88" s="59"/>
      <c r="EO88" s="59"/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B88" s="59"/>
      <c r="FC88" s="59"/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  <c r="FP88" s="59"/>
      <c r="FQ88" s="59"/>
      <c r="FR88" s="59"/>
      <c r="FS88" s="59"/>
      <c r="FT88" s="59"/>
      <c r="FU88" s="59"/>
      <c r="FV88" s="59"/>
      <c r="FW88" s="59"/>
      <c r="FX88" s="59"/>
      <c r="FY88" s="59"/>
      <c r="FZ88" s="59"/>
      <c r="GA88" s="59"/>
      <c r="GB88" s="59"/>
      <c r="GC88" s="59"/>
      <c r="GD88" s="59"/>
      <c r="GE88" s="59"/>
      <c r="GF88" s="59"/>
      <c r="GG88" s="59"/>
      <c r="GH88" s="59"/>
      <c r="GI88" s="59"/>
      <c r="GJ88" s="59"/>
      <c r="GK88" s="59"/>
      <c r="GL88" s="59"/>
      <c r="GM88" s="59"/>
      <c r="GN88" s="59"/>
      <c r="GO88" s="59"/>
      <c r="GP88" s="59"/>
      <c r="GQ88" s="59"/>
      <c r="GR88" s="60" t="s">
        <v>29</v>
      </c>
      <c r="GS88" s="60"/>
      <c r="GT88" s="60"/>
      <c r="GU88" s="60"/>
      <c r="GV88" s="60"/>
      <c r="GW88" s="39" t="s">
        <v>34</v>
      </c>
      <c r="GX88" s="39"/>
      <c r="GY88" s="39"/>
      <c r="GZ88" s="39"/>
      <c r="HA88" s="39"/>
      <c r="HB88" s="39"/>
      <c r="HC88" s="40" t="s">
        <v>23</v>
      </c>
      <c r="HD88" s="40"/>
      <c r="HE88" s="41"/>
      <c r="HF88" s="41"/>
      <c r="HG88" s="41"/>
      <c r="HH88" s="41"/>
      <c r="HI88" s="41"/>
      <c r="HJ88" s="41"/>
      <c r="HK88" s="41"/>
      <c r="HL88" s="41"/>
      <c r="HM88" s="41"/>
      <c r="HN88" s="42">
        <v>2015</v>
      </c>
      <c r="HO88" s="42"/>
      <c r="HP88" s="42">
        <v>2016</v>
      </c>
      <c r="HQ88" s="42"/>
      <c r="HR88" s="42">
        <v>2017</v>
      </c>
      <c r="HS88" s="42"/>
      <c r="HT88" s="43"/>
      <c r="HU88" s="43"/>
      <c r="HV88" s="43"/>
      <c r="HW88" s="43"/>
      <c r="HX88" s="43"/>
      <c r="HY88" s="43"/>
      <c r="HZ88" s="43"/>
      <c r="IA88" s="43"/>
      <c r="IB88" s="43"/>
      <c r="IC88" s="43"/>
      <c r="ID88" s="43"/>
      <c r="IE88" s="43"/>
      <c r="IF88" s="44"/>
    </row>
    <row r="89" spans="1:240" ht="15" customHeight="1" x14ac:dyDescent="0.25">
      <c r="A89" s="31">
        <v>74</v>
      </c>
      <c r="B89" s="31"/>
      <c r="C89" s="32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2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47" t="s">
        <v>29</v>
      </c>
      <c r="GS89" s="47"/>
      <c r="GT89" s="47"/>
      <c r="GU89" s="47"/>
      <c r="GV89" s="47"/>
      <c r="GW89" s="48" t="s">
        <v>34</v>
      </c>
      <c r="GX89" s="48"/>
      <c r="GY89" s="48"/>
      <c r="GZ89" s="48"/>
      <c r="HA89" s="48"/>
      <c r="HB89" s="48"/>
      <c r="HC89" s="49" t="s">
        <v>23</v>
      </c>
      <c r="HD89" s="49"/>
      <c r="HE89" s="50"/>
      <c r="HF89" s="50"/>
      <c r="HG89" s="50"/>
      <c r="HH89" s="50"/>
      <c r="HI89" s="50"/>
      <c r="HJ89" s="50"/>
      <c r="HK89" s="50"/>
      <c r="HL89" s="50"/>
      <c r="HM89" s="50"/>
      <c r="HN89" s="51">
        <v>2015</v>
      </c>
      <c r="HO89" s="52"/>
      <c r="HP89" s="51">
        <v>2016</v>
      </c>
      <c r="HQ89" s="52"/>
      <c r="HR89" s="51">
        <v>2017</v>
      </c>
      <c r="HS89" s="52"/>
      <c r="HT89" s="32"/>
      <c r="HU89" s="32"/>
      <c r="HV89" s="32"/>
      <c r="HW89" s="32"/>
      <c r="HX89" s="32"/>
      <c r="HY89" s="32"/>
      <c r="HZ89" s="32"/>
      <c r="IA89" s="32"/>
      <c r="IB89" s="32"/>
      <c r="IC89" s="32"/>
      <c r="ID89" s="32"/>
      <c r="IE89" s="32"/>
      <c r="IF89" s="53"/>
    </row>
    <row r="90" spans="1:240" ht="15" customHeight="1" x14ac:dyDescent="0.25">
      <c r="A90" s="57">
        <v>75</v>
      </c>
      <c r="B90" s="57"/>
      <c r="C90" s="43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43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59"/>
      <c r="BY90" s="59"/>
      <c r="BZ90" s="59"/>
      <c r="CA90" s="59"/>
      <c r="CB90" s="59"/>
      <c r="CC90" s="59"/>
      <c r="CD90" s="59"/>
      <c r="CE90" s="59"/>
      <c r="CF90" s="59"/>
      <c r="CG90" s="59"/>
      <c r="CH90" s="59"/>
      <c r="CI90" s="59"/>
      <c r="CJ90" s="59"/>
      <c r="CK90" s="59"/>
      <c r="CL90" s="59"/>
      <c r="CM90" s="59"/>
      <c r="CN90" s="59"/>
      <c r="CO90" s="59"/>
      <c r="CP90" s="59"/>
      <c r="CQ90" s="59"/>
      <c r="CR90" s="59"/>
      <c r="CS90" s="59"/>
      <c r="CT90" s="59"/>
      <c r="CU90" s="59"/>
      <c r="CV90" s="59"/>
      <c r="CW90" s="59"/>
      <c r="CX90" s="59"/>
      <c r="CY90" s="59"/>
      <c r="CZ90" s="59"/>
      <c r="DA90" s="59"/>
      <c r="DB90" s="59"/>
      <c r="DC90" s="59"/>
      <c r="DD90" s="59"/>
      <c r="DE90" s="59"/>
      <c r="DF90" s="59"/>
      <c r="DG90" s="59"/>
      <c r="DH90" s="59"/>
      <c r="DI90" s="59"/>
      <c r="DJ90" s="59"/>
      <c r="DK90" s="59"/>
      <c r="DL90" s="59"/>
      <c r="DM90" s="59"/>
      <c r="DN90" s="59"/>
      <c r="DO90" s="59"/>
      <c r="DP90" s="59"/>
      <c r="DQ90" s="59"/>
      <c r="DR90" s="59"/>
      <c r="DS90" s="59"/>
      <c r="DT90" s="59"/>
      <c r="DU90" s="59"/>
      <c r="DV90" s="59"/>
      <c r="DW90" s="59"/>
      <c r="DX90" s="59"/>
      <c r="DY90" s="59"/>
      <c r="DZ90" s="59"/>
      <c r="EA90" s="59"/>
      <c r="EB90" s="59"/>
      <c r="EC90" s="59"/>
      <c r="ED90" s="59"/>
      <c r="EE90" s="59"/>
      <c r="EF90" s="59"/>
      <c r="EG90" s="59"/>
      <c r="EH90" s="59"/>
      <c r="EI90" s="59"/>
      <c r="EJ90" s="59"/>
      <c r="EK90" s="59"/>
      <c r="EL90" s="59"/>
      <c r="EM90" s="59"/>
      <c r="EN90" s="59"/>
      <c r="EO90" s="59"/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B90" s="59"/>
      <c r="FC90" s="59"/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  <c r="FP90" s="59"/>
      <c r="FQ90" s="59"/>
      <c r="FR90" s="59"/>
      <c r="FS90" s="59"/>
      <c r="FT90" s="59"/>
      <c r="FU90" s="59"/>
      <c r="FV90" s="59"/>
      <c r="FW90" s="59"/>
      <c r="FX90" s="59"/>
      <c r="FY90" s="59"/>
      <c r="FZ90" s="59"/>
      <c r="GA90" s="59"/>
      <c r="GB90" s="59"/>
      <c r="GC90" s="59"/>
      <c r="GD90" s="59"/>
      <c r="GE90" s="59"/>
      <c r="GF90" s="59"/>
      <c r="GG90" s="59"/>
      <c r="GH90" s="59"/>
      <c r="GI90" s="59"/>
      <c r="GJ90" s="59"/>
      <c r="GK90" s="59"/>
      <c r="GL90" s="59"/>
      <c r="GM90" s="59"/>
      <c r="GN90" s="59"/>
      <c r="GO90" s="59"/>
      <c r="GP90" s="59"/>
      <c r="GQ90" s="59"/>
      <c r="GR90" s="60" t="s">
        <v>29</v>
      </c>
      <c r="GS90" s="60"/>
      <c r="GT90" s="60"/>
      <c r="GU90" s="60"/>
      <c r="GV90" s="60"/>
      <c r="GW90" s="39" t="s">
        <v>34</v>
      </c>
      <c r="GX90" s="39"/>
      <c r="GY90" s="39"/>
      <c r="GZ90" s="39"/>
      <c r="HA90" s="39"/>
      <c r="HB90" s="39"/>
      <c r="HC90" s="40" t="s">
        <v>23</v>
      </c>
      <c r="HD90" s="40"/>
      <c r="HE90" s="41"/>
      <c r="HF90" s="41"/>
      <c r="HG90" s="41"/>
      <c r="HH90" s="41"/>
      <c r="HI90" s="41"/>
      <c r="HJ90" s="41"/>
      <c r="HK90" s="41"/>
      <c r="HL90" s="41"/>
      <c r="HM90" s="41"/>
      <c r="HN90" s="42">
        <v>2015</v>
      </c>
      <c r="HO90" s="42"/>
      <c r="HP90" s="42">
        <v>2016</v>
      </c>
      <c r="HQ90" s="42"/>
      <c r="HR90" s="42">
        <v>2017</v>
      </c>
      <c r="HS90" s="42"/>
      <c r="HT90" s="43"/>
      <c r="HU90" s="43"/>
      <c r="HV90" s="43"/>
      <c r="HW90" s="43"/>
      <c r="HX90" s="43"/>
      <c r="HY90" s="43"/>
      <c r="HZ90" s="43"/>
      <c r="IA90" s="43"/>
      <c r="IB90" s="43"/>
      <c r="IC90" s="43"/>
      <c r="ID90" s="43"/>
      <c r="IE90" s="43"/>
      <c r="IF90" s="44"/>
    </row>
    <row r="91" spans="1:240" ht="15" customHeight="1" x14ac:dyDescent="0.25">
      <c r="A91" s="31">
        <v>76</v>
      </c>
      <c r="B91" s="31"/>
      <c r="C91" s="64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64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N91" s="64"/>
      <c r="BO91" s="64"/>
      <c r="BP91" s="64"/>
      <c r="BQ91" s="64"/>
      <c r="BR91" s="64"/>
      <c r="BS91" s="64"/>
      <c r="BT91" s="64"/>
      <c r="BU91" s="64"/>
      <c r="BV91" s="64"/>
      <c r="BW91" s="64"/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/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/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/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/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  <c r="EY91" s="17"/>
      <c r="EZ91" s="17"/>
      <c r="FA91" s="17"/>
      <c r="FB91" s="17"/>
      <c r="FC91" s="17"/>
      <c r="FD91" s="17"/>
      <c r="FE91" s="17"/>
      <c r="FF91" s="17"/>
      <c r="FG91" s="17"/>
      <c r="FH91" s="17"/>
      <c r="FI91" s="17"/>
      <c r="FJ91" s="17"/>
      <c r="FK91" s="17"/>
      <c r="FL91" s="17"/>
      <c r="FM91" s="17"/>
      <c r="FN91" s="17"/>
      <c r="FO91" s="17"/>
      <c r="FP91" s="17"/>
      <c r="FQ91" s="17"/>
      <c r="FR91" s="17"/>
      <c r="FS91" s="17"/>
      <c r="FT91" s="17"/>
      <c r="FU91" s="17"/>
      <c r="FV91" s="17"/>
      <c r="FW91" s="17"/>
      <c r="FX91" s="17"/>
      <c r="FY91" s="17"/>
      <c r="FZ91" s="17"/>
      <c r="GA91" s="17"/>
      <c r="GB91" s="17"/>
      <c r="GC91" s="17"/>
      <c r="GD91" s="17"/>
      <c r="GE91" s="17"/>
      <c r="GF91" s="17"/>
      <c r="GG91" s="17"/>
      <c r="GH91" s="17"/>
      <c r="GI91" s="17"/>
      <c r="GJ91" s="17"/>
      <c r="GK91" s="17"/>
      <c r="GL91" s="17"/>
      <c r="GM91" s="17"/>
      <c r="GN91" s="17"/>
      <c r="GO91" s="17"/>
      <c r="GP91" s="17"/>
      <c r="GQ91" s="17"/>
      <c r="GR91" s="47" t="s">
        <v>29</v>
      </c>
      <c r="GS91" s="47"/>
      <c r="GT91" s="47"/>
      <c r="GU91" s="47"/>
      <c r="GV91" s="47"/>
      <c r="GW91" s="48" t="s">
        <v>34</v>
      </c>
      <c r="GX91" s="48"/>
      <c r="GY91" s="48"/>
      <c r="GZ91" s="48"/>
      <c r="HA91" s="48"/>
      <c r="HB91" s="48"/>
      <c r="HC91" s="63" t="s">
        <v>23</v>
      </c>
      <c r="HD91" s="49"/>
      <c r="HE91" s="50"/>
      <c r="HF91" s="50"/>
      <c r="HG91" s="50"/>
      <c r="HH91" s="50"/>
      <c r="HI91" s="50"/>
      <c r="HJ91" s="50"/>
      <c r="HK91" s="50"/>
      <c r="HL91" s="50"/>
      <c r="HM91" s="50"/>
      <c r="HN91" s="51">
        <v>2015</v>
      </c>
      <c r="HO91" s="52"/>
      <c r="HP91" s="51">
        <v>2016</v>
      </c>
      <c r="HQ91" s="52"/>
      <c r="HR91" s="51">
        <v>2017</v>
      </c>
      <c r="HS91" s="5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53"/>
    </row>
    <row r="92" spans="1:240" ht="15" customHeight="1" x14ac:dyDescent="0.25">
      <c r="A92" s="57">
        <v>77</v>
      </c>
      <c r="B92" s="57"/>
      <c r="C92" s="43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43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59"/>
      <c r="BY92" s="59"/>
      <c r="BZ92" s="59"/>
      <c r="CA92" s="59"/>
      <c r="CB92" s="59"/>
      <c r="CC92" s="59"/>
      <c r="CD92" s="59"/>
      <c r="CE92" s="59"/>
      <c r="CF92" s="59"/>
      <c r="CG92" s="59"/>
      <c r="CH92" s="59"/>
      <c r="CI92" s="59"/>
      <c r="CJ92" s="59"/>
      <c r="CK92" s="59"/>
      <c r="CL92" s="59"/>
      <c r="CM92" s="59"/>
      <c r="CN92" s="59"/>
      <c r="CO92" s="59"/>
      <c r="CP92" s="59"/>
      <c r="CQ92" s="59"/>
      <c r="CR92" s="59"/>
      <c r="CS92" s="59"/>
      <c r="CT92" s="59"/>
      <c r="CU92" s="59"/>
      <c r="CV92" s="59"/>
      <c r="CW92" s="59"/>
      <c r="CX92" s="59"/>
      <c r="CY92" s="59"/>
      <c r="CZ92" s="59"/>
      <c r="DA92" s="59"/>
      <c r="DB92" s="59"/>
      <c r="DC92" s="59"/>
      <c r="DD92" s="59"/>
      <c r="DE92" s="59"/>
      <c r="DF92" s="59"/>
      <c r="DG92" s="59"/>
      <c r="DH92" s="59"/>
      <c r="DI92" s="59"/>
      <c r="DJ92" s="59"/>
      <c r="DK92" s="59"/>
      <c r="DL92" s="59"/>
      <c r="DM92" s="59"/>
      <c r="DN92" s="59"/>
      <c r="DO92" s="59"/>
      <c r="DP92" s="59"/>
      <c r="DQ92" s="59"/>
      <c r="DR92" s="59"/>
      <c r="DS92" s="59"/>
      <c r="DT92" s="59"/>
      <c r="DU92" s="59"/>
      <c r="DV92" s="59"/>
      <c r="DW92" s="59"/>
      <c r="DX92" s="59"/>
      <c r="DY92" s="59"/>
      <c r="DZ92" s="59"/>
      <c r="EA92" s="59"/>
      <c r="EB92" s="59"/>
      <c r="EC92" s="59"/>
      <c r="ED92" s="59"/>
      <c r="EE92" s="59"/>
      <c r="EF92" s="59"/>
      <c r="EG92" s="59"/>
      <c r="EH92" s="59"/>
      <c r="EI92" s="59"/>
      <c r="EJ92" s="59"/>
      <c r="EK92" s="59"/>
      <c r="EL92" s="59"/>
      <c r="EM92" s="59"/>
      <c r="EN92" s="59"/>
      <c r="EO92" s="59"/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B92" s="59"/>
      <c r="FC92" s="59"/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  <c r="FP92" s="59"/>
      <c r="FQ92" s="59"/>
      <c r="FR92" s="59"/>
      <c r="FS92" s="59"/>
      <c r="FT92" s="59"/>
      <c r="FU92" s="59"/>
      <c r="FV92" s="59"/>
      <c r="FW92" s="59"/>
      <c r="FX92" s="59"/>
      <c r="FY92" s="59"/>
      <c r="FZ92" s="59"/>
      <c r="GA92" s="59"/>
      <c r="GB92" s="59"/>
      <c r="GC92" s="59"/>
      <c r="GD92" s="59"/>
      <c r="GE92" s="59"/>
      <c r="GF92" s="59"/>
      <c r="GG92" s="59"/>
      <c r="GH92" s="59"/>
      <c r="GI92" s="59"/>
      <c r="GJ92" s="59"/>
      <c r="GK92" s="59"/>
      <c r="GL92" s="59"/>
      <c r="GM92" s="59"/>
      <c r="GN92" s="59"/>
      <c r="GO92" s="59"/>
      <c r="GP92" s="59"/>
      <c r="GQ92" s="59"/>
      <c r="GR92" s="60" t="s">
        <v>29</v>
      </c>
      <c r="GS92" s="60"/>
      <c r="GT92" s="60"/>
      <c r="GU92" s="60"/>
      <c r="GV92" s="60"/>
      <c r="GW92" s="39" t="s">
        <v>34</v>
      </c>
      <c r="GX92" s="39"/>
      <c r="GY92" s="39"/>
      <c r="GZ92" s="39"/>
      <c r="HA92" s="39"/>
      <c r="HB92" s="39"/>
      <c r="HC92" s="40" t="s">
        <v>23</v>
      </c>
      <c r="HD92" s="40"/>
      <c r="HE92" s="41"/>
      <c r="HF92" s="41"/>
      <c r="HG92" s="41"/>
      <c r="HH92" s="41"/>
      <c r="HI92" s="41"/>
      <c r="HJ92" s="41"/>
      <c r="HK92" s="41"/>
      <c r="HL92" s="41"/>
      <c r="HM92" s="41"/>
      <c r="HN92" s="42">
        <v>2015</v>
      </c>
      <c r="HO92" s="42"/>
      <c r="HP92" s="42">
        <v>2016</v>
      </c>
      <c r="HQ92" s="42"/>
      <c r="HR92" s="42">
        <v>2017</v>
      </c>
      <c r="HS92" s="42"/>
      <c r="HT92" s="43"/>
      <c r="HU92" s="43"/>
      <c r="HV92" s="43"/>
      <c r="HW92" s="43"/>
      <c r="HX92" s="43"/>
      <c r="HY92" s="43"/>
      <c r="HZ92" s="43"/>
      <c r="IA92" s="43"/>
      <c r="IB92" s="43"/>
      <c r="IC92" s="43"/>
      <c r="ID92" s="43"/>
      <c r="IE92" s="43"/>
      <c r="IF92" s="44"/>
    </row>
    <row r="93" spans="1:240" ht="15" customHeight="1" x14ac:dyDescent="0.25">
      <c r="A93" s="31">
        <v>78</v>
      </c>
      <c r="B93" s="31"/>
      <c r="C93" s="32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2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17"/>
      <c r="BY93" s="17"/>
      <c r="BZ93" s="17"/>
      <c r="CA93" s="17"/>
      <c r="CB93" s="17"/>
      <c r="CC93" s="17"/>
      <c r="CD93" s="17"/>
      <c r="CE93" s="17"/>
      <c r="CF93" s="17"/>
      <c r="CG93" s="17"/>
      <c r="CH93" s="17"/>
      <c r="CI93" s="17"/>
      <c r="CJ93" s="17"/>
      <c r="CK93" s="17"/>
      <c r="CL93" s="17"/>
      <c r="CM93" s="17"/>
      <c r="CN93" s="17"/>
      <c r="CO93" s="17"/>
      <c r="CP93" s="17"/>
      <c r="CQ93" s="17"/>
      <c r="CR93" s="17"/>
      <c r="CS93" s="17"/>
      <c r="CT93" s="17"/>
      <c r="CU93" s="17"/>
      <c r="CV93" s="17"/>
      <c r="CW93" s="17"/>
      <c r="CX93" s="17"/>
      <c r="CY93" s="17"/>
      <c r="CZ93" s="17"/>
      <c r="DA93" s="17"/>
      <c r="DB93" s="17"/>
      <c r="DC93" s="17"/>
      <c r="DD93" s="17"/>
      <c r="DE93" s="17"/>
      <c r="DF93" s="17"/>
      <c r="DG93" s="17"/>
      <c r="DH93" s="17"/>
      <c r="DI93" s="17"/>
      <c r="DJ93" s="17"/>
      <c r="DK93" s="17"/>
      <c r="DL93" s="17"/>
      <c r="DM93" s="17"/>
      <c r="DN93" s="17"/>
      <c r="DO93" s="17"/>
      <c r="DP93" s="17"/>
      <c r="DQ93" s="17"/>
      <c r="DR93" s="17"/>
      <c r="DS93" s="17"/>
      <c r="DT93" s="17"/>
      <c r="DU93" s="17"/>
      <c r="DV93" s="17"/>
      <c r="DW93" s="17"/>
      <c r="DX93" s="17"/>
      <c r="DY93" s="17"/>
      <c r="DZ93" s="17"/>
      <c r="EA93" s="17"/>
      <c r="EB93" s="17"/>
      <c r="EC93" s="17"/>
      <c r="ED93" s="17"/>
      <c r="EE93" s="17"/>
      <c r="EF93" s="17"/>
      <c r="EG93" s="17"/>
      <c r="EH93" s="17"/>
      <c r="EI93" s="17"/>
      <c r="EJ93" s="17"/>
      <c r="EK93" s="17"/>
      <c r="EL93" s="17"/>
      <c r="EM93" s="17"/>
      <c r="EN93" s="17"/>
      <c r="EO93" s="17"/>
      <c r="EP93" s="17"/>
      <c r="EQ93" s="17"/>
      <c r="ER93" s="17"/>
      <c r="ES93" s="17"/>
      <c r="ET93" s="17"/>
      <c r="EU93" s="17"/>
      <c r="EV93" s="17"/>
      <c r="EW93" s="17"/>
      <c r="EX93" s="17"/>
      <c r="EY93" s="17"/>
      <c r="EZ93" s="17"/>
      <c r="FA93" s="17"/>
      <c r="FB93" s="17"/>
      <c r="FC93" s="17"/>
      <c r="FD93" s="17"/>
      <c r="FE93" s="17"/>
      <c r="FF93" s="17"/>
      <c r="FG93" s="17"/>
      <c r="FH93" s="17"/>
      <c r="FI93" s="17"/>
      <c r="FJ93" s="17"/>
      <c r="FK93" s="17"/>
      <c r="FL93" s="17"/>
      <c r="FM93" s="17"/>
      <c r="FN93" s="17"/>
      <c r="FO93" s="17"/>
      <c r="FP93" s="17"/>
      <c r="FQ93" s="17"/>
      <c r="FR93" s="17"/>
      <c r="FS93" s="17"/>
      <c r="FT93" s="17"/>
      <c r="FU93" s="17"/>
      <c r="FV93" s="17"/>
      <c r="FW93" s="17"/>
      <c r="FX93" s="17"/>
      <c r="FY93" s="17"/>
      <c r="FZ93" s="17"/>
      <c r="GA93" s="17"/>
      <c r="GB93" s="17"/>
      <c r="GC93" s="17"/>
      <c r="GD93" s="17"/>
      <c r="GE93" s="17"/>
      <c r="GF93" s="17"/>
      <c r="GG93" s="17"/>
      <c r="GH93" s="17"/>
      <c r="GI93" s="17"/>
      <c r="GJ93" s="17"/>
      <c r="GK93" s="17"/>
      <c r="GL93" s="17"/>
      <c r="GM93" s="17"/>
      <c r="GN93" s="17"/>
      <c r="GO93" s="17"/>
      <c r="GP93" s="17"/>
      <c r="GQ93" s="17"/>
      <c r="GR93" s="47" t="s">
        <v>29</v>
      </c>
      <c r="GS93" s="47"/>
      <c r="GT93" s="47"/>
      <c r="GU93" s="47"/>
      <c r="GV93" s="47"/>
      <c r="GW93" s="48" t="s">
        <v>34</v>
      </c>
      <c r="GX93" s="48"/>
      <c r="GY93" s="48"/>
      <c r="GZ93" s="48"/>
      <c r="HA93" s="48"/>
      <c r="HB93" s="48"/>
      <c r="HC93" s="49" t="s">
        <v>23</v>
      </c>
      <c r="HD93" s="49"/>
      <c r="HE93" s="50"/>
      <c r="HF93" s="50"/>
      <c r="HG93" s="50"/>
      <c r="HH93" s="50"/>
      <c r="HI93" s="50"/>
      <c r="HJ93" s="50"/>
      <c r="HK93" s="50"/>
      <c r="HL93" s="50"/>
      <c r="HM93" s="50"/>
      <c r="HN93" s="51">
        <v>2015</v>
      </c>
      <c r="HO93" s="52"/>
      <c r="HP93" s="51">
        <v>2016</v>
      </c>
      <c r="HQ93" s="52"/>
      <c r="HR93" s="51">
        <v>2017</v>
      </c>
      <c r="HS93" s="52"/>
      <c r="HT93" s="32"/>
      <c r="HU93" s="32"/>
      <c r="HV93" s="32"/>
      <c r="HW93" s="32"/>
      <c r="HX93" s="32"/>
      <c r="HY93" s="32"/>
      <c r="HZ93" s="32"/>
      <c r="IA93" s="32"/>
      <c r="IB93" s="32"/>
      <c r="IC93" s="32"/>
      <c r="ID93" s="32"/>
      <c r="IE93" s="32"/>
      <c r="IF93" s="53"/>
    </row>
    <row r="94" spans="1:240" ht="15" customHeight="1" x14ac:dyDescent="0.25">
      <c r="A94" s="57">
        <v>79</v>
      </c>
      <c r="B94" s="57"/>
      <c r="C94" s="43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43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43"/>
      <c r="BD94" s="43"/>
      <c r="BE94" s="43"/>
      <c r="BF94" s="43"/>
      <c r="BG94" s="43"/>
      <c r="BH94" s="43"/>
      <c r="BI94" s="43"/>
      <c r="BJ94" s="43"/>
      <c r="BK94" s="43"/>
      <c r="BL94" s="43"/>
      <c r="BM94" s="43"/>
      <c r="BN94" s="43"/>
      <c r="BO94" s="43"/>
      <c r="BP94" s="43"/>
      <c r="BQ94" s="43"/>
      <c r="BR94" s="43"/>
      <c r="BS94" s="43"/>
      <c r="BT94" s="43"/>
      <c r="BU94" s="43"/>
      <c r="BV94" s="43"/>
      <c r="BW94" s="43"/>
      <c r="BX94" s="59"/>
      <c r="BY94" s="59"/>
      <c r="BZ94" s="59"/>
      <c r="CA94" s="59"/>
      <c r="CB94" s="59"/>
      <c r="CC94" s="59"/>
      <c r="CD94" s="59"/>
      <c r="CE94" s="59"/>
      <c r="CF94" s="59"/>
      <c r="CG94" s="59"/>
      <c r="CH94" s="59"/>
      <c r="CI94" s="59"/>
      <c r="CJ94" s="59"/>
      <c r="CK94" s="59"/>
      <c r="CL94" s="59"/>
      <c r="CM94" s="59"/>
      <c r="CN94" s="59"/>
      <c r="CO94" s="59"/>
      <c r="CP94" s="59"/>
      <c r="CQ94" s="59"/>
      <c r="CR94" s="59"/>
      <c r="CS94" s="59"/>
      <c r="CT94" s="59"/>
      <c r="CU94" s="59"/>
      <c r="CV94" s="59"/>
      <c r="CW94" s="59"/>
      <c r="CX94" s="59"/>
      <c r="CY94" s="59"/>
      <c r="CZ94" s="59"/>
      <c r="DA94" s="59"/>
      <c r="DB94" s="59"/>
      <c r="DC94" s="59"/>
      <c r="DD94" s="59"/>
      <c r="DE94" s="59"/>
      <c r="DF94" s="59"/>
      <c r="DG94" s="59"/>
      <c r="DH94" s="59"/>
      <c r="DI94" s="59"/>
      <c r="DJ94" s="59"/>
      <c r="DK94" s="59"/>
      <c r="DL94" s="59"/>
      <c r="DM94" s="59"/>
      <c r="DN94" s="59"/>
      <c r="DO94" s="59"/>
      <c r="DP94" s="59"/>
      <c r="DQ94" s="59"/>
      <c r="DR94" s="59"/>
      <c r="DS94" s="59"/>
      <c r="DT94" s="59"/>
      <c r="DU94" s="59"/>
      <c r="DV94" s="59"/>
      <c r="DW94" s="59"/>
      <c r="DX94" s="59"/>
      <c r="DY94" s="59"/>
      <c r="DZ94" s="59"/>
      <c r="EA94" s="59"/>
      <c r="EB94" s="59"/>
      <c r="EC94" s="59"/>
      <c r="ED94" s="59"/>
      <c r="EE94" s="59"/>
      <c r="EF94" s="59"/>
      <c r="EG94" s="59"/>
      <c r="EH94" s="59"/>
      <c r="EI94" s="59"/>
      <c r="EJ94" s="59"/>
      <c r="EK94" s="59"/>
      <c r="EL94" s="59"/>
      <c r="EM94" s="59"/>
      <c r="EN94" s="59"/>
      <c r="EO94" s="59"/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B94" s="59"/>
      <c r="FC94" s="59"/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  <c r="FP94" s="59"/>
      <c r="FQ94" s="59"/>
      <c r="FR94" s="59"/>
      <c r="FS94" s="59"/>
      <c r="FT94" s="59"/>
      <c r="FU94" s="59"/>
      <c r="FV94" s="59"/>
      <c r="FW94" s="59"/>
      <c r="FX94" s="59"/>
      <c r="FY94" s="59"/>
      <c r="FZ94" s="59"/>
      <c r="GA94" s="59"/>
      <c r="GB94" s="59"/>
      <c r="GC94" s="59"/>
      <c r="GD94" s="59"/>
      <c r="GE94" s="59"/>
      <c r="GF94" s="59"/>
      <c r="GG94" s="59"/>
      <c r="GH94" s="59"/>
      <c r="GI94" s="59"/>
      <c r="GJ94" s="59"/>
      <c r="GK94" s="59"/>
      <c r="GL94" s="59"/>
      <c r="GM94" s="59"/>
      <c r="GN94" s="59"/>
      <c r="GO94" s="59"/>
      <c r="GP94" s="59"/>
      <c r="GQ94" s="59"/>
      <c r="GR94" s="60" t="s">
        <v>29</v>
      </c>
      <c r="GS94" s="60"/>
      <c r="GT94" s="60"/>
      <c r="GU94" s="60"/>
      <c r="GV94" s="60"/>
      <c r="GW94" s="39" t="s">
        <v>34</v>
      </c>
      <c r="GX94" s="39"/>
      <c r="GY94" s="39"/>
      <c r="GZ94" s="39"/>
      <c r="HA94" s="39"/>
      <c r="HB94" s="39"/>
      <c r="HC94" s="40" t="s">
        <v>23</v>
      </c>
      <c r="HD94" s="40"/>
      <c r="HE94" s="41"/>
      <c r="HF94" s="41"/>
      <c r="HG94" s="41"/>
      <c r="HH94" s="41"/>
      <c r="HI94" s="41"/>
      <c r="HJ94" s="41"/>
      <c r="HK94" s="41"/>
      <c r="HL94" s="41"/>
      <c r="HM94" s="41"/>
      <c r="HN94" s="42">
        <v>2015</v>
      </c>
      <c r="HO94" s="42"/>
      <c r="HP94" s="42">
        <v>2016</v>
      </c>
      <c r="HQ94" s="42"/>
      <c r="HR94" s="42">
        <v>2017</v>
      </c>
      <c r="HS94" s="42"/>
      <c r="HT94" s="43"/>
      <c r="HU94" s="43"/>
      <c r="HV94" s="43"/>
      <c r="HW94" s="43"/>
      <c r="HX94" s="43"/>
      <c r="HY94" s="43"/>
      <c r="HZ94" s="43"/>
      <c r="IA94" s="43"/>
      <c r="IB94" s="43"/>
      <c r="IC94" s="43"/>
      <c r="ID94" s="43"/>
      <c r="IE94" s="43"/>
      <c r="IF94" s="44"/>
    </row>
    <row r="95" spans="1:240" ht="15" customHeight="1" x14ac:dyDescent="0.25">
      <c r="A95" s="31">
        <v>80</v>
      </c>
      <c r="B95" s="31"/>
      <c r="C95" s="32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2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17"/>
      <c r="BY95" s="17"/>
      <c r="BZ95" s="17"/>
      <c r="CA95" s="17"/>
      <c r="CB95" s="17"/>
      <c r="CC95" s="17"/>
      <c r="CD95" s="17"/>
      <c r="CE95" s="17"/>
      <c r="CF95" s="17"/>
      <c r="CG95" s="17"/>
      <c r="CH95" s="17"/>
      <c r="CI95" s="17"/>
      <c r="CJ95" s="17"/>
      <c r="CK95" s="17"/>
      <c r="CL95" s="17"/>
      <c r="CM95" s="17"/>
      <c r="CN95" s="17"/>
      <c r="CO95" s="17"/>
      <c r="CP95" s="17"/>
      <c r="CQ95" s="17"/>
      <c r="CR95" s="17"/>
      <c r="CS95" s="17"/>
      <c r="CT95" s="17"/>
      <c r="CU95" s="17"/>
      <c r="CV95" s="17"/>
      <c r="CW95" s="17"/>
      <c r="CX95" s="17"/>
      <c r="CY95" s="17"/>
      <c r="CZ95" s="17"/>
      <c r="DA95" s="17"/>
      <c r="DB95" s="17"/>
      <c r="DC95" s="17"/>
      <c r="DD95" s="17"/>
      <c r="DE95" s="17"/>
      <c r="DF95" s="17"/>
      <c r="DG95" s="17"/>
      <c r="DH95" s="17"/>
      <c r="DI95" s="17"/>
      <c r="DJ95" s="17"/>
      <c r="DK95" s="17"/>
      <c r="DL95" s="17"/>
      <c r="DM95" s="17"/>
      <c r="DN95" s="17"/>
      <c r="DO95" s="17"/>
      <c r="DP95" s="17"/>
      <c r="DQ95" s="17"/>
      <c r="DR95" s="17"/>
      <c r="DS95" s="17"/>
      <c r="DT95" s="17"/>
      <c r="DU95" s="17"/>
      <c r="DV95" s="17"/>
      <c r="DW95" s="17"/>
      <c r="DX95" s="17"/>
      <c r="DY95" s="17"/>
      <c r="DZ95" s="17"/>
      <c r="EA95" s="17"/>
      <c r="EB95" s="17"/>
      <c r="EC95" s="17"/>
      <c r="ED95" s="17"/>
      <c r="EE95" s="17"/>
      <c r="EF95" s="17"/>
      <c r="EG95" s="17"/>
      <c r="EH95" s="17"/>
      <c r="EI95" s="17"/>
      <c r="EJ95" s="17"/>
      <c r="EK95" s="17"/>
      <c r="EL95" s="17"/>
      <c r="EM95" s="17"/>
      <c r="EN95" s="17"/>
      <c r="EO95" s="17"/>
      <c r="EP95" s="17"/>
      <c r="EQ95" s="17"/>
      <c r="ER95" s="17"/>
      <c r="ES95" s="17"/>
      <c r="ET95" s="17"/>
      <c r="EU95" s="17"/>
      <c r="EV95" s="17"/>
      <c r="EW95" s="17"/>
      <c r="EX95" s="17"/>
      <c r="EY95" s="17"/>
      <c r="EZ95" s="17"/>
      <c r="FA95" s="17"/>
      <c r="FB95" s="17"/>
      <c r="FC95" s="17"/>
      <c r="FD95" s="17"/>
      <c r="FE95" s="17"/>
      <c r="FF95" s="17"/>
      <c r="FG95" s="17"/>
      <c r="FH95" s="17"/>
      <c r="FI95" s="17"/>
      <c r="FJ95" s="17"/>
      <c r="FK95" s="17"/>
      <c r="FL95" s="17"/>
      <c r="FM95" s="17"/>
      <c r="FN95" s="17"/>
      <c r="FO95" s="17"/>
      <c r="FP95" s="17"/>
      <c r="FQ95" s="17"/>
      <c r="FR95" s="17"/>
      <c r="FS95" s="17"/>
      <c r="FT95" s="17"/>
      <c r="FU95" s="17"/>
      <c r="FV95" s="17"/>
      <c r="FW95" s="17"/>
      <c r="FX95" s="17"/>
      <c r="FY95" s="17"/>
      <c r="FZ95" s="17"/>
      <c r="GA95" s="17"/>
      <c r="GB95" s="17"/>
      <c r="GC95" s="17"/>
      <c r="GD95" s="17"/>
      <c r="GE95" s="17"/>
      <c r="GF95" s="17"/>
      <c r="GG95" s="17"/>
      <c r="GH95" s="17"/>
      <c r="GI95" s="17"/>
      <c r="GJ95" s="17"/>
      <c r="GK95" s="17"/>
      <c r="GL95" s="17"/>
      <c r="GM95" s="17"/>
      <c r="GN95" s="17"/>
      <c r="GO95" s="17"/>
      <c r="GP95" s="17"/>
      <c r="GQ95" s="17"/>
      <c r="GR95" s="47" t="s">
        <v>29</v>
      </c>
      <c r="GS95" s="47"/>
      <c r="GT95" s="47"/>
      <c r="GU95" s="47"/>
      <c r="GV95" s="47"/>
      <c r="GW95" s="48" t="s">
        <v>34</v>
      </c>
      <c r="GX95" s="48"/>
      <c r="GY95" s="48"/>
      <c r="GZ95" s="48"/>
      <c r="HA95" s="48"/>
      <c r="HB95" s="48"/>
      <c r="HC95" s="49" t="s">
        <v>23</v>
      </c>
      <c r="HD95" s="49"/>
      <c r="HE95" s="50"/>
      <c r="HF95" s="50"/>
      <c r="HG95" s="50"/>
      <c r="HH95" s="50"/>
      <c r="HI95" s="50"/>
      <c r="HJ95" s="50"/>
      <c r="HK95" s="50"/>
      <c r="HL95" s="50"/>
      <c r="HM95" s="50"/>
      <c r="HN95" s="51">
        <v>2015</v>
      </c>
      <c r="HO95" s="52"/>
      <c r="HP95" s="51">
        <v>2016</v>
      </c>
      <c r="HQ95" s="52"/>
      <c r="HR95" s="51">
        <v>2017</v>
      </c>
      <c r="HS95" s="52"/>
      <c r="HT95" s="32"/>
      <c r="HU95" s="32"/>
      <c r="HV95" s="32"/>
      <c r="HW95" s="32"/>
      <c r="HX95" s="32"/>
      <c r="HY95" s="32"/>
      <c r="HZ95" s="32"/>
      <c r="IA95" s="32"/>
      <c r="IB95" s="32"/>
      <c r="IC95" s="32"/>
      <c r="ID95" s="32"/>
      <c r="IE95" s="32"/>
      <c r="IF95" s="53"/>
    </row>
    <row r="96" spans="1:240" ht="15" customHeight="1" x14ac:dyDescent="0.25">
      <c r="A96" s="57">
        <v>81</v>
      </c>
      <c r="B96" s="57"/>
      <c r="C96" s="62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62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62"/>
      <c r="BD96" s="62"/>
      <c r="BE96" s="62"/>
      <c r="BF96" s="62"/>
      <c r="BG96" s="62"/>
      <c r="BH96" s="62"/>
      <c r="BI96" s="62"/>
      <c r="BJ96" s="62"/>
      <c r="BK96" s="62"/>
      <c r="BL96" s="62"/>
      <c r="BM96" s="62"/>
      <c r="BN96" s="62"/>
      <c r="BO96" s="62"/>
      <c r="BP96" s="62"/>
      <c r="BQ96" s="62"/>
      <c r="BR96" s="62"/>
      <c r="BS96" s="62"/>
      <c r="BT96" s="62"/>
      <c r="BU96" s="62"/>
      <c r="BV96" s="62"/>
      <c r="BW96" s="62"/>
      <c r="BX96" s="59"/>
      <c r="BY96" s="59"/>
      <c r="BZ96" s="59"/>
      <c r="CA96" s="59"/>
      <c r="CB96" s="59"/>
      <c r="CC96" s="59"/>
      <c r="CD96" s="59"/>
      <c r="CE96" s="59"/>
      <c r="CF96" s="59"/>
      <c r="CG96" s="59"/>
      <c r="CH96" s="59"/>
      <c r="CI96" s="59"/>
      <c r="CJ96" s="59"/>
      <c r="CK96" s="59"/>
      <c r="CL96" s="59"/>
      <c r="CM96" s="59"/>
      <c r="CN96" s="59"/>
      <c r="CO96" s="59"/>
      <c r="CP96" s="59"/>
      <c r="CQ96" s="59"/>
      <c r="CR96" s="59"/>
      <c r="CS96" s="59"/>
      <c r="CT96" s="59"/>
      <c r="CU96" s="59"/>
      <c r="CV96" s="59"/>
      <c r="CW96" s="59"/>
      <c r="CX96" s="59"/>
      <c r="CY96" s="59"/>
      <c r="CZ96" s="59"/>
      <c r="DA96" s="59"/>
      <c r="DB96" s="59"/>
      <c r="DC96" s="59"/>
      <c r="DD96" s="59"/>
      <c r="DE96" s="59"/>
      <c r="DF96" s="59"/>
      <c r="DG96" s="59"/>
      <c r="DH96" s="59"/>
      <c r="DI96" s="59"/>
      <c r="DJ96" s="59"/>
      <c r="DK96" s="59"/>
      <c r="DL96" s="59"/>
      <c r="DM96" s="59"/>
      <c r="DN96" s="59"/>
      <c r="DO96" s="59"/>
      <c r="DP96" s="59"/>
      <c r="DQ96" s="59"/>
      <c r="DR96" s="59"/>
      <c r="DS96" s="59"/>
      <c r="DT96" s="59"/>
      <c r="DU96" s="59"/>
      <c r="DV96" s="59"/>
      <c r="DW96" s="59"/>
      <c r="DX96" s="59"/>
      <c r="DY96" s="59"/>
      <c r="DZ96" s="59"/>
      <c r="EA96" s="59"/>
      <c r="EB96" s="59"/>
      <c r="EC96" s="59"/>
      <c r="ED96" s="59"/>
      <c r="EE96" s="59"/>
      <c r="EF96" s="59"/>
      <c r="EG96" s="59"/>
      <c r="EH96" s="59"/>
      <c r="EI96" s="59"/>
      <c r="EJ96" s="59"/>
      <c r="EK96" s="59"/>
      <c r="EL96" s="59"/>
      <c r="EM96" s="59"/>
      <c r="EN96" s="59"/>
      <c r="EO96" s="59"/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B96" s="59"/>
      <c r="FC96" s="59"/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  <c r="FP96" s="59"/>
      <c r="FQ96" s="59"/>
      <c r="FR96" s="59"/>
      <c r="FS96" s="59"/>
      <c r="FT96" s="59"/>
      <c r="FU96" s="59"/>
      <c r="FV96" s="59"/>
      <c r="FW96" s="59"/>
      <c r="FX96" s="59"/>
      <c r="FY96" s="59"/>
      <c r="FZ96" s="59"/>
      <c r="GA96" s="59"/>
      <c r="GB96" s="59"/>
      <c r="GC96" s="59"/>
      <c r="GD96" s="59"/>
      <c r="GE96" s="59"/>
      <c r="GF96" s="59"/>
      <c r="GG96" s="59"/>
      <c r="GH96" s="59"/>
      <c r="GI96" s="59"/>
      <c r="GJ96" s="59"/>
      <c r="GK96" s="59"/>
      <c r="GL96" s="59"/>
      <c r="GM96" s="59"/>
      <c r="GN96" s="59"/>
      <c r="GO96" s="59"/>
      <c r="GP96" s="59"/>
      <c r="GQ96" s="59"/>
      <c r="GR96" s="60" t="s">
        <v>29</v>
      </c>
      <c r="GS96" s="60"/>
      <c r="GT96" s="60"/>
      <c r="GU96" s="60"/>
      <c r="GV96" s="60"/>
      <c r="GW96" s="39" t="s">
        <v>34</v>
      </c>
      <c r="GX96" s="39"/>
      <c r="GY96" s="39"/>
      <c r="GZ96" s="39"/>
      <c r="HA96" s="39"/>
      <c r="HB96" s="39"/>
      <c r="HC96" s="61" t="s">
        <v>23</v>
      </c>
      <c r="HD96" s="40"/>
      <c r="HE96" s="41"/>
      <c r="HF96" s="41"/>
      <c r="HG96" s="41"/>
      <c r="HH96" s="41"/>
      <c r="HI96" s="41"/>
      <c r="HJ96" s="41"/>
      <c r="HK96" s="41"/>
      <c r="HL96" s="41"/>
      <c r="HM96" s="41"/>
      <c r="HN96" s="42">
        <v>2015</v>
      </c>
      <c r="HO96" s="42"/>
      <c r="HP96" s="42">
        <v>2016</v>
      </c>
      <c r="HQ96" s="42"/>
      <c r="HR96" s="42">
        <v>2017</v>
      </c>
      <c r="HS96" s="42"/>
      <c r="HT96" s="43"/>
      <c r="HU96" s="43"/>
      <c r="HV96" s="43"/>
      <c r="HW96" s="43"/>
      <c r="HX96" s="43"/>
      <c r="HY96" s="43"/>
      <c r="HZ96" s="43"/>
      <c r="IA96" s="43"/>
      <c r="IB96" s="43"/>
      <c r="IC96" s="43"/>
      <c r="ID96" s="43"/>
      <c r="IE96" s="43"/>
      <c r="IF96" s="44"/>
    </row>
    <row r="97" spans="1:240" ht="15" customHeight="1" x14ac:dyDescent="0.25">
      <c r="A97" s="31">
        <v>82</v>
      </c>
      <c r="B97" s="31"/>
      <c r="C97" s="32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2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17"/>
      <c r="BY97" s="17"/>
      <c r="BZ97" s="17"/>
      <c r="CA97" s="17"/>
      <c r="CB97" s="17"/>
      <c r="CC97" s="17"/>
      <c r="CD97" s="17"/>
      <c r="CE97" s="17"/>
      <c r="CF97" s="17"/>
      <c r="CG97" s="17"/>
      <c r="CH97" s="17"/>
      <c r="CI97" s="17"/>
      <c r="CJ97" s="17"/>
      <c r="CK97" s="17"/>
      <c r="CL97" s="17"/>
      <c r="CM97" s="17"/>
      <c r="CN97" s="17"/>
      <c r="CO97" s="17"/>
      <c r="CP97" s="17"/>
      <c r="CQ97" s="17"/>
      <c r="CR97" s="17"/>
      <c r="CS97" s="17"/>
      <c r="CT97" s="17"/>
      <c r="CU97" s="17"/>
      <c r="CV97" s="17"/>
      <c r="CW97" s="17"/>
      <c r="CX97" s="17"/>
      <c r="CY97" s="17"/>
      <c r="CZ97" s="17"/>
      <c r="DA97" s="17"/>
      <c r="DB97" s="17"/>
      <c r="DC97" s="17"/>
      <c r="DD97" s="17"/>
      <c r="DE97" s="17"/>
      <c r="DF97" s="17"/>
      <c r="DG97" s="17"/>
      <c r="DH97" s="17"/>
      <c r="DI97" s="17"/>
      <c r="DJ97" s="17"/>
      <c r="DK97" s="17"/>
      <c r="DL97" s="17"/>
      <c r="DM97" s="17"/>
      <c r="DN97" s="17"/>
      <c r="DO97" s="17"/>
      <c r="DP97" s="17"/>
      <c r="DQ97" s="17"/>
      <c r="DR97" s="17"/>
      <c r="DS97" s="17"/>
      <c r="DT97" s="17"/>
      <c r="DU97" s="17"/>
      <c r="DV97" s="17"/>
      <c r="DW97" s="17"/>
      <c r="DX97" s="17"/>
      <c r="DY97" s="17"/>
      <c r="DZ97" s="17"/>
      <c r="EA97" s="17"/>
      <c r="EB97" s="17"/>
      <c r="EC97" s="17"/>
      <c r="ED97" s="17"/>
      <c r="EE97" s="17"/>
      <c r="EF97" s="17"/>
      <c r="EG97" s="17"/>
      <c r="EH97" s="17"/>
      <c r="EI97" s="17"/>
      <c r="EJ97" s="17"/>
      <c r="EK97" s="17"/>
      <c r="EL97" s="17"/>
      <c r="EM97" s="17"/>
      <c r="EN97" s="17"/>
      <c r="EO97" s="17"/>
      <c r="EP97" s="17"/>
      <c r="EQ97" s="17"/>
      <c r="ER97" s="17"/>
      <c r="ES97" s="17"/>
      <c r="ET97" s="17"/>
      <c r="EU97" s="17"/>
      <c r="EV97" s="17"/>
      <c r="EW97" s="17"/>
      <c r="EX97" s="17"/>
      <c r="EY97" s="17"/>
      <c r="EZ97" s="17"/>
      <c r="FA97" s="17"/>
      <c r="FB97" s="17"/>
      <c r="FC97" s="17"/>
      <c r="FD97" s="17"/>
      <c r="FE97" s="17"/>
      <c r="FF97" s="17"/>
      <c r="FG97" s="17"/>
      <c r="FH97" s="17"/>
      <c r="FI97" s="17"/>
      <c r="FJ97" s="17"/>
      <c r="FK97" s="17"/>
      <c r="FL97" s="17"/>
      <c r="FM97" s="17"/>
      <c r="FN97" s="17"/>
      <c r="FO97" s="17"/>
      <c r="FP97" s="17"/>
      <c r="FQ97" s="17"/>
      <c r="FR97" s="17"/>
      <c r="FS97" s="17"/>
      <c r="FT97" s="17"/>
      <c r="FU97" s="17"/>
      <c r="FV97" s="17"/>
      <c r="FW97" s="17"/>
      <c r="FX97" s="17"/>
      <c r="FY97" s="17"/>
      <c r="FZ97" s="17"/>
      <c r="GA97" s="17"/>
      <c r="GB97" s="17"/>
      <c r="GC97" s="17"/>
      <c r="GD97" s="17"/>
      <c r="GE97" s="17"/>
      <c r="GF97" s="17"/>
      <c r="GG97" s="17"/>
      <c r="GH97" s="17"/>
      <c r="GI97" s="17"/>
      <c r="GJ97" s="17"/>
      <c r="GK97" s="17"/>
      <c r="GL97" s="17"/>
      <c r="GM97" s="17"/>
      <c r="GN97" s="17"/>
      <c r="GO97" s="17"/>
      <c r="GP97" s="17"/>
      <c r="GQ97" s="17"/>
      <c r="GR97" s="47" t="s">
        <v>29</v>
      </c>
      <c r="GS97" s="47"/>
      <c r="GT97" s="47"/>
      <c r="GU97" s="47"/>
      <c r="GV97" s="47"/>
      <c r="GW97" s="48" t="s">
        <v>34</v>
      </c>
      <c r="GX97" s="48"/>
      <c r="GY97" s="48"/>
      <c r="GZ97" s="48"/>
      <c r="HA97" s="48"/>
      <c r="HB97" s="48"/>
      <c r="HC97" s="49" t="s">
        <v>23</v>
      </c>
      <c r="HD97" s="49"/>
      <c r="HE97" s="50"/>
      <c r="HF97" s="50"/>
      <c r="HG97" s="50"/>
      <c r="HH97" s="50"/>
      <c r="HI97" s="50"/>
      <c r="HJ97" s="50"/>
      <c r="HK97" s="50"/>
      <c r="HL97" s="50"/>
      <c r="HM97" s="50"/>
      <c r="HN97" s="51">
        <v>2015</v>
      </c>
      <c r="HO97" s="52"/>
      <c r="HP97" s="51">
        <v>2016</v>
      </c>
      <c r="HQ97" s="52"/>
      <c r="HR97" s="51">
        <v>2017</v>
      </c>
      <c r="HS97" s="52"/>
      <c r="HT97" s="32"/>
      <c r="HU97" s="32"/>
      <c r="HV97" s="32"/>
      <c r="HW97" s="32"/>
      <c r="HX97" s="32"/>
      <c r="HY97" s="32"/>
      <c r="HZ97" s="32"/>
      <c r="IA97" s="32"/>
      <c r="IB97" s="32"/>
      <c r="IC97" s="32"/>
      <c r="ID97" s="32"/>
      <c r="IE97" s="32"/>
      <c r="IF97" s="53"/>
    </row>
    <row r="98" spans="1:240" ht="15" customHeight="1" x14ac:dyDescent="0.25">
      <c r="A98" s="57">
        <v>83</v>
      </c>
      <c r="B98" s="57"/>
      <c r="C98" s="43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43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59"/>
      <c r="BY98" s="59"/>
      <c r="BZ98" s="59"/>
      <c r="CA98" s="59"/>
      <c r="CB98" s="59"/>
      <c r="CC98" s="59"/>
      <c r="CD98" s="59"/>
      <c r="CE98" s="59"/>
      <c r="CF98" s="59"/>
      <c r="CG98" s="59"/>
      <c r="CH98" s="59"/>
      <c r="CI98" s="59"/>
      <c r="CJ98" s="59"/>
      <c r="CK98" s="59"/>
      <c r="CL98" s="59"/>
      <c r="CM98" s="59"/>
      <c r="CN98" s="59"/>
      <c r="CO98" s="59"/>
      <c r="CP98" s="59"/>
      <c r="CQ98" s="59"/>
      <c r="CR98" s="59"/>
      <c r="CS98" s="59"/>
      <c r="CT98" s="59"/>
      <c r="CU98" s="59"/>
      <c r="CV98" s="59"/>
      <c r="CW98" s="59"/>
      <c r="CX98" s="59"/>
      <c r="CY98" s="59"/>
      <c r="CZ98" s="59"/>
      <c r="DA98" s="59"/>
      <c r="DB98" s="59"/>
      <c r="DC98" s="59"/>
      <c r="DD98" s="59"/>
      <c r="DE98" s="59"/>
      <c r="DF98" s="59"/>
      <c r="DG98" s="59"/>
      <c r="DH98" s="59"/>
      <c r="DI98" s="59"/>
      <c r="DJ98" s="59"/>
      <c r="DK98" s="59"/>
      <c r="DL98" s="59"/>
      <c r="DM98" s="59"/>
      <c r="DN98" s="59"/>
      <c r="DO98" s="59"/>
      <c r="DP98" s="59"/>
      <c r="DQ98" s="59"/>
      <c r="DR98" s="59"/>
      <c r="DS98" s="59"/>
      <c r="DT98" s="59"/>
      <c r="DU98" s="59"/>
      <c r="DV98" s="59"/>
      <c r="DW98" s="59"/>
      <c r="DX98" s="59"/>
      <c r="DY98" s="59"/>
      <c r="DZ98" s="59"/>
      <c r="EA98" s="59"/>
      <c r="EB98" s="59"/>
      <c r="EC98" s="59"/>
      <c r="ED98" s="59"/>
      <c r="EE98" s="59"/>
      <c r="EF98" s="59"/>
      <c r="EG98" s="59"/>
      <c r="EH98" s="59"/>
      <c r="EI98" s="59"/>
      <c r="EJ98" s="59"/>
      <c r="EK98" s="59"/>
      <c r="EL98" s="59"/>
      <c r="EM98" s="59"/>
      <c r="EN98" s="59"/>
      <c r="EO98" s="59"/>
      <c r="EP98" s="59"/>
      <c r="EQ98" s="59"/>
      <c r="ER98" s="59"/>
      <c r="ES98" s="59"/>
      <c r="ET98" s="59"/>
      <c r="EU98" s="59"/>
      <c r="EV98" s="59"/>
      <c r="EW98" s="59"/>
      <c r="EX98" s="59"/>
      <c r="EY98" s="59"/>
      <c r="EZ98" s="59"/>
      <c r="FA98" s="59"/>
      <c r="FB98" s="59"/>
      <c r="FC98" s="59"/>
      <c r="FD98" s="59"/>
      <c r="FE98" s="59"/>
      <c r="FF98" s="59"/>
      <c r="FG98" s="59"/>
      <c r="FH98" s="59"/>
      <c r="FI98" s="59"/>
      <c r="FJ98" s="59"/>
      <c r="FK98" s="59"/>
      <c r="FL98" s="59"/>
      <c r="FM98" s="59"/>
      <c r="FN98" s="59"/>
      <c r="FO98" s="59"/>
      <c r="FP98" s="59"/>
      <c r="FQ98" s="59"/>
      <c r="FR98" s="59"/>
      <c r="FS98" s="59"/>
      <c r="FT98" s="59"/>
      <c r="FU98" s="59"/>
      <c r="FV98" s="59"/>
      <c r="FW98" s="59"/>
      <c r="FX98" s="59"/>
      <c r="FY98" s="59"/>
      <c r="FZ98" s="59"/>
      <c r="GA98" s="59"/>
      <c r="GB98" s="59"/>
      <c r="GC98" s="59"/>
      <c r="GD98" s="59"/>
      <c r="GE98" s="59"/>
      <c r="GF98" s="59"/>
      <c r="GG98" s="59"/>
      <c r="GH98" s="59"/>
      <c r="GI98" s="59"/>
      <c r="GJ98" s="59"/>
      <c r="GK98" s="59"/>
      <c r="GL98" s="59"/>
      <c r="GM98" s="59"/>
      <c r="GN98" s="59"/>
      <c r="GO98" s="59"/>
      <c r="GP98" s="59"/>
      <c r="GQ98" s="59"/>
      <c r="GR98" s="60" t="s">
        <v>29</v>
      </c>
      <c r="GS98" s="60"/>
      <c r="GT98" s="60"/>
      <c r="GU98" s="60"/>
      <c r="GV98" s="60"/>
      <c r="GW98" s="39" t="s">
        <v>34</v>
      </c>
      <c r="GX98" s="39"/>
      <c r="GY98" s="39"/>
      <c r="GZ98" s="39"/>
      <c r="HA98" s="39"/>
      <c r="HB98" s="39"/>
      <c r="HC98" s="40" t="s">
        <v>23</v>
      </c>
      <c r="HD98" s="40"/>
      <c r="HE98" s="41"/>
      <c r="HF98" s="41"/>
      <c r="HG98" s="41"/>
      <c r="HH98" s="41"/>
      <c r="HI98" s="41"/>
      <c r="HJ98" s="41"/>
      <c r="HK98" s="41"/>
      <c r="HL98" s="41"/>
      <c r="HM98" s="41"/>
      <c r="HN98" s="42">
        <v>2015</v>
      </c>
      <c r="HO98" s="42"/>
      <c r="HP98" s="42">
        <v>2016</v>
      </c>
      <c r="HQ98" s="42"/>
      <c r="HR98" s="42">
        <v>2017</v>
      </c>
      <c r="HS98" s="42"/>
      <c r="HT98" s="43"/>
      <c r="HU98" s="43"/>
      <c r="HV98" s="43"/>
      <c r="HW98" s="43"/>
      <c r="HX98" s="43"/>
      <c r="HY98" s="43"/>
      <c r="HZ98" s="43"/>
      <c r="IA98" s="43"/>
      <c r="IB98" s="43"/>
      <c r="IC98" s="43"/>
      <c r="ID98" s="43"/>
      <c r="IE98" s="43"/>
      <c r="IF98" s="44"/>
    </row>
    <row r="99" spans="1:240" ht="15" customHeight="1" x14ac:dyDescent="0.25">
      <c r="A99" s="31">
        <v>84</v>
      </c>
      <c r="B99" s="31"/>
      <c r="C99" s="32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2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17"/>
      <c r="BY99" s="17"/>
      <c r="BZ99" s="17"/>
      <c r="CA99" s="17"/>
      <c r="CB99" s="17"/>
      <c r="CC99" s="17"/>
      <c r="CD99" s="17"/>
      <c r="CE99" s="17"/>
      <c r="CF99" s="17"/>
      <c r="CG99" s="17"/>
      <c r="CH99" s="17"/>
      <c r="CI99" s="17"/>
      <c r="CJ99" s="17"/>
      <c r="CK99" s="17"/>
      <c r="CL99" s="17"/>
      <c r="CM99" s="17"/>
      <c r="CN99" s="17"/>
      <c r="CO99" s="17"/>
      <c r="CP99" s="17"/>
      <c r="CQ99" s="17"/>
      <c r="CR99" s="17"/>
      <c r="CS99" s="17"/>
      <c r="CT99" s="17"/>
      <c r="CU99" s="17"/>
      <c r="CV99" s="17"/>
      <c r="CW99" s="17"/>
      <c r="CX99" s="17"/>
      <c r="CY99" s="17"/>
      <c r="CZ99" s="17"/>
      <c r="DA99" s="17"/>
      <c r="DB99" s="17"/>
      <c r="DC99" s="17"/>
      <c r="DD99" s="17"/>
      <c r="DE99" s="17"/>
      <c r="DF99" s="17"/>
      <c r="DG99" s="17"/>
      <c r="DH99" s="17"/>
      <c r="DI99" s="17"/>
      <c r="DJ99" s="17"/>
      <c r="DK99" s="17"/>
      <c r="DL99" s="17"/>
      <c r="DM99" s="17"/>
      <c r="DN99" s="17"/>
      <c r="DO99" s="17"/>
      <c r="DP99" s="17"/>
      <c r="DQ99" s="17"/>
      <c r="DR99" s="17"/>
      <c r="DS99" s="17"/>
      <c r="DT99" s="17"/>
      <c r="DU99" s="17"/>
      <c r="DV99" s="17"/>
      <c r="DW99" s="17"/>
      <c r="DX99" s="17"/>
      <c r="DY99" s="17"/>
      <c r="DZ99" s="17"/>
      <c r="EA99" s="17"/>
      <c r="EB99" s="17"/>
      <c r="EC99" s="17"/>
      <c r="ED99" s="17"/>
      <c r="EE99" s="17"/>
      <c r="EF99" s="17"/>
      <c r="EG99" s="17"/>
      <c r="EH99" s="17"/>
      <c r="EI99" s="17"/>
      <c r="EJ99" s="17"/>
      <c r="EK99" s="17"/>
      <c r="EL99" s="17"/>
      <c r="EM99" s="17"/>
      <c r="EN99" s="17"/>
      <c r="EO99" s="17"/>
      <c r="EP99" s="17"/>
      <c r="EQ99" s="17"/>
      <c r="ER99" s="17"/>
      <c r="ES99" s="17"/>
      <c r="ET99" s="17"/>
      <c r="EU99" s="17"/>
      <c r="EV99" s="17"/>
      <c r="EW99" s="17"/>
      <c r="EX99" s="17"/>
      <c r="EY99" s="17"/>
      <c r="EZ99" s="17"/>
      <c r="FA99" s="17"/>
      <c r="FB99" s="17"/>
      <c r="FC99" s="17"/>
      <c r="FD99" s="17"/>
      <c r="FE99" s="17"/>
      <c r="FF99" s="17"/>
      <c r="FG99" s="17"/>
      <c r="FH99" s="17"/>
      <c r="FI99" s="17"/>
      <c r="FJ99" s="17"/>
      <c r="FK99" s="17"/>
      <c r="FL99" s="17"/>
      <c r="FM99" s="17"/>
      <c r="FN99" s="17"/>
      <c r="FO99" s="17"/>
      <c r="FP99" s="17"/>
      <c r="FQ99" s="17"/>
      <c r="FR99" s="17"/>
      <c r="FS99" s="17"/>
      <c r="FT99" s="17"/>
      <c r="FU99" s="17"/>
      <c r="FV99" s="17"/>
      <c r="FW99" s="17"/>
      <c r="FX99" s="17"/>
      <c r="FY99" s="17"/>
      <c r="FZ99" s="17"/>
      <c r="GA99" s="17"/>
      <c r="GB99" s="17"/>
      <c r="GC99" s="17"/>
      <c r="GD99" s="17"/>
      <c r="GE99" s="17"/>
      <c r="GF99" s="17"/>
      <c r="GG99" s="17"/>
      <c r="GH99" s="17"/>
      <c r="GI99" s="17"/>
      <c r="GJ99" s="17"/>
      <c r="GK99" s="17"/>
      <c r="GL99" s="17"/>
      <c r="GM99" s="17"/>
      <c r="GN99" s="17"/>
      <c r="GO99" s="17"/>
      <c r="GP99" s="17"/>
      <c r="GQ99" s="17"/>
      <c r="GR99" s="47" t="s">
        <v>29</v>
      </c>
      <c r="GS99" s="47"/>
      <c r="GT99" s="47"/>
      <c r="GU99" s="47"/>
      <c r="GV99" s="47"/>
      <c r="GW99" s="48" t="s">
        <v>34</v>
      </c>
      <c r="GX99" s="48"/>
      <c r="GY99" s="48"/>
      <c r="GZ99" s="48"/>
      <c r="HA99" s="48"/>
      <c r="HB99" s="48"/>
      <c r="HC99" s="49" t="s">
        <v>23</v>
      </c>
      <c r="HD99" s="49"/>
      <c r="HE99" s="50"/>
      <c r="HF99" s="50"/>
      <c r="HG99" s="50"/>
      <c r="HH99" s="50"/>
      <c r="HI99" s="50"/>
      <c r="HJ99" s="50"/>
      <c r="HK99" s="50"/>
      <c r="HL99" s="50"/>
      <c r="HM99" s="50"/>
      <c r="HN99" s="51">
        <v>2015</v>
      </c>
      <c r="HO99" s="52"/>
      <c r="HP99" s="51">
        <v>2016</v>
      </c>
      <c r="HQ99" s="52"/>
      <c r="HR99" s="51">
        <v>2017</v>
      </c>
      <c r="HS99" s="52"/>
      <c r="HT99" s="32"/>
      <c r="HU99" s="32"/>
      <c r="HV99" s="32"/>
      <c r="HW99" s="32"/>
      <c r="HX99" s="32"/>
      <c r="HY99" s="32"/>
      <c r="HZ99" s="32"/>
      <c r="IA99" s="32"/>
      <c r="IB99" s="32"/>
      <c r="IC99" s="32"/>
      <c r="ID99" s="32"/>
      <c r="IE99" s="32"/>
      <c r="IF99" s="53"/>
    </row>
    <row r="100" spans="1:240" ht="15" customHeight="1" x14ac:dyDescent="0.25">
      <c r="A100" s="57">
        <v>85</v>
      </c>
      <c r="B100" s="57"/>
      <c r="C100" s="43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43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59"/>
      <c r="BY100" s="59"/>
      <c r="BZ100" s="59"/>
      <c r="CA100" s="59"/>
      <c r="CB100" s="59"/>
      <c r="CC100" s="59"/>
      <c r="CD100" s="59"/>
      <c r="CE100" s="59"/>
      <c r="CF100" s="59"/>
      <c r="CG100" s="59"/>
      <c r="CH100" s="59"/>
      <c r="CI100" s="59"/>
      <c r="CJ100" s="59"/>
      <c r="CK100" s="59"/>
      <c r="CL100" s="59"/>
      <c r="CM100" s="59"/>
      <c r="CN100" s="59"/>
      <c r="CO100" s="59"/>
      <c r="CP100" s="59"/>
      <c r="CQ100" s="59"/>
      <c r="CR100" s="59"/>
      <c r="CS100" s="59"/>
      <c r="CT100" s="59"/>
      <c r="CU100" s="59"/>
      <c r="CV100" s="59"/>
      <c r="CW100" s="59"/>
      <c r="CX100" s="59"/>
      <c r="CY100" s="59"/>
      <c r="CZ100" s="59"/>
      <c r="DA100" s="59"/>
      <c r="DB100" s="59"/>
      <c r="DC100" s="59"/>
      <c r="DD100" s="59"/>
      <c r="DE100" s="59"/>
      <c r="DF100" s="59"/>
      <c r="DG100" s="59"/>
      <c r="DH100" s="59"/>
      <c r="DI100" s="59"/>
      <c r="DJ100" s="59"/>
      <c r="DK100" s="59"/>
      <c r="DL100" s="59"/>
      <c r="DM100" s="59"/>
      <c r="DN100" s="59"/>
      <c r="DO100" s="59"/>
      <c r="DP100" s="59"/>
      <c r="DQ100" s="59"/>
      <c r="DR100" s="59"/>
      <c r="DS100" s="59"/>
      <c r="DT100" s="59"/>
      <c r="DU100" s="59"/>
      <c r="DV100" s="59"/>
      <c r="DW100" s="59"/>
      <c r="DX100" s="59"/>
      <c r="DY100" s="59"/>
      <c r="DZ100" s="59"/>
      <c r="EA100" s="59"/>
      <c r="EB100" s="59"/>
      <c r="EC100" s="59"/>
      <c r="ED100" s="59"/>
      <c r="EE100" s="59"/>
      <c r="EF100" s="59"/>
      <c r="EG100" s="59"/>
      <c r="EH100" s="59"/>
      <c r="EI100" s="59"/>
      <c r="EJ100" s="59"/>
      <c r="EK100" s="59"/>
      <c r="EL100" s="59"/>
      <c r="EM100" s="59"/>
      <c r="EN100" s="59"/>
      <c r="EO100" s="59"/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B100" s="59"/>
      <c r="FC100" s="59"/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  <c r="FP100" s="59"/>
      <c r="FQ100" s="59"/>
      <c r="FR100" s="59"/>
      <c r="FS100" s="59"/>
      <c r="FT100" s="59"/>
      <c r="FU100" s="59"/>
      <c r="FV100" s="59"/>
      <c r="FW100" s="59"/>
      <c r="FX100" s="59"/>
      <c r="FY100" s="59"/>
      <c r="FZ100" s="59"/>
      <c r="GA100" s="59"/>
      <c r="GB100" s="59"/>
      <c r="GC100" s="59"/>
      <c r="GD100" s="59"/>
      <c r="GE100" s="59"/>
      <c r="GF100" s="59"/>
      <c r="GG100" s="59"/>
      <c r="GH100" s="59"/>
      <c r="GI100" s="59"/>
      <c r="GJ100" s="59"/>
      <c r="GK100" s="59"/>
      <c r="GL100" s="59"/>
      <c r="GM100" s="59"/>
      <c r="GN100" s="59"/>
      <c r="GO100" s="59"/>
      <c r="GP100" s="59"/>
      <c r="GQ100" s="59"/>
      <c r="GR100" s="60" t="s">
        <v>29</v>
      </c>
      <c r="GS100" s="60"/>
      <c r="GT100" s="60"/>
      <c r="GU100" s="60"/>
      <c r="GV100" s="60"/>
      <c r="GW100" s="39" t="s">
        <v>34</v>
      </c>
      <c r="GX100" s="39"/>
      <c r="GY100" s="39"/>
      <c r="GZ100" s="39"/>
      <c r="HA100" s="39"/>
      <c r="HB100" s="39"/>
      <c r="HC100" s="40" t="s">
        <v>23</v>
      </c>
      <c r="HD100" s="40"/>
      <c r="HE100" s="41"/>
      <c r="HF100" s="41"/>
      <c r="HG100" s="41"/>
      <c r="HH100" s="41"/>
      <c r="HI100" s="41"/>
      <c r="HJ100" s="41"/>
      <c r="HK100" s="41"/>
      <c r="HL100" s="41"/>
      <c r="HM100" s="41"/>
      <c r="HN100" s="42">
        <v>2015</v>
      </c>
      <c r="HO100" s="42"/>
      <c r="HP100" s="42">
        <v>2016</v>
      </c>
      <c r="HQ100" s="42"/>
      <c r="HR100" s="42">
        <v>2017</v>
      </c>
      <c r="HS100" s="42"/>
      <c r="HT100" s="43"/>
      <c r="HU100" s="43"/>
      <c r="HV100" s="43"/>
      <c r="HW100" s="43"/>
      <c r="HX100" s="43"/>
      <c r="HY100" s="43"/>
      <c r="HZ100" s="43"/>
      <c r="IA100" s="43"/>
      <c r="IB100" s="43"/>
      <c r="IC100" s="43"/>
      <c r="ID100" s="43"/>
      <c r="IE100" s="43"/>
      <c r="IF100" s="44"/>
    </row>
    <row r="101" spans="1:240" ht="15" customHeight="1" x14ac:dyDescent="0.25">
      <c r="A101" s="31">
        <v>86</v>
      </c>
      <c r="B101" s="31"/>
      <c r="C101" s="64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64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64"/>
      <c r="BD101" s="64"/>
      <c r="BE101" s="64"/>
      <c r="BF101" s="64"/>
      <c r="BG101" s="64"/>
      <c r="BH101" s="64"/>
      <c r="BI101" s="64"/>
      <c r="BJ101" s="64"/>
      <c r="BK101" s="64"/>
      <c r="BL101" s="64"/>
      <c r="BM101" s="64"/>
      <c r="BN101" s="64"/>
      <c r="BO101" s="64"/>
      <c r="BP101" s="64"/>
      <c r="BQ101" s="64"/>
      <c r="BR101" s="64"/>
      <c r="BS101" s="64"/>
      <c r="BT101" s="64"/>
      <c r="BU101" s="64"/>
      <c r="BV101" s="64"/>
      <c r="BW101" s="64"/>
      <c r="BX101" s="17"/>
      <c r="BY101" s="17"/>
      <c r="BZ101" s="17"/>
      <c r="CA101" s="17"/>
      <c r="CB101" s="17"/>
      <c r="CC101" s="17"/>
      <c r="CD101" s="17"/>
      <c r="CE101" s="17"/>
      <c r="CF101" s="17"/>
      <c r="CG101" s="17"/>
      <c r="CH101" s="17"/>
      <c r="CI101" s="17"/>
      <c r="CJ101" s="17"/>
      <c r="CK101" s="17"/>
      <c r="CL101" s="17"/>
      <c r="CM101" s="17"/>
      <c r="CN101" s="17"/>
      <c r="CO101" s="17"/>
      <c r="CP101" s="17"/>
      <c r="CQ101" s="17"/>
      <c r="CR101" s="17"/>
      <c r="CS101" s="17"/>
      <c r="CT101" s="17"/>
      <c r="CU101" s="17"/>
      <c r="CV101" s="17"/>
      <c r="CW101" s="17"/>
      <c r="CX101" s="17"/>
      <c r="CY101" s="17"/>
      <c r="CZ101" s="17"/>
      <c r="DA101" s="17"/>
      <c r="DB101" s="17"/>
      <c r="DC101" s="17"/>
      <c r="DD101" s="17"/>
      <c r="DE101" s="17"/>
      <c r="DF101" s="17"/>
      <c r="DG101" s="17"/>
      <c r="DH101" s="17"/>
      <c r="DI101" s="17"/>
      <c r="DJ101" s="17"/>
      <c r="DK101" s="17"/>
      <c r="DL101" s="17"/>
      <c r="DM101" s="17"/>
      <c r="DN101" s="17"/>
      <c r="DO101" s="17"/>
      <c r="DP101" s="17"/>
      <c r="DQ101" s="17"/>
      <c r="DR101" s="17"/>
      <c r="DS101" s="17"/>
      <c r="DT101" s="17"/>
      <c r="DU101" s="17"/>
      <c r="DV101" s="17"/>
      <c r="DW101" s="17"/>
      <c r="DX101" s="17"/>
      <c r="DY101" s="17"/>
      <c r="DZ101" s="17"/>
      <c r="EA101" s="17"/>
      <c r="EB101" s="17"/>
      <c r="EC101" s="17"/>
      <c r="ED101" s="17"/>
      <c r="EE101" s="17"/>
      <c r="EF101" s="17"/>
      <c r="EG101" s="17"/>
      <c r="EH101" s="17"/>
      <c r="EI101" s="17"/>
      <c r="EJ101" s="17"/>
      <c r="EK101" s="17"/>
      <c r="EL101" s="17"/>
      <c r="EM101" s="17"/>
      <c r="EN101" s="17"/>
      <c r="EO101" s="17"/>
      <c r="EP101" s="17"/>
      <c r="EQ101" s="17"/>
      <c r="ER101" s="17"/>
      <c r="ES101" s="17"/>
      <c r="ET101" s="17"/>
      <c r="EU101" s="17"/>
      <c r="EV101" s="17"/>
      <c r="EW101" s="17"/>
      <c r="EX101" s="17"/>
      <c r="EY101" s="17"/>
      <c r="EZ101" s="17"/>
      <c r="FA101" s="17"/>
      <c r="FB101" s="17"/>
      <c r="FC101" s="17"/>
      <c r="FD101" s="17"/>
      <c r="FE101" s="17"/>
      <c r="FF101" s="17"/>
      <c r="FG101" s="17"/>
      <c r="FH101" s="17"/>
      <c r="FI101" s="17"/>
      <c r="FJ101" s="17"/>
      <c r="FK101" s="17"/>
      <c r="FL101" s="17"/>
      <c r="FM101" s="17"/>
      <c r="FN101" s="17"/>
      <c r="FO101" s="17"/>
      <c r="FP101" s="17"/>
      <c r="FQ101" s="17"/>
      <c r="FR101" s="17"/>
      <c r="FS101" s="17"/>
      <c r="FT101" s="17"/>
      <c r="FU101" s="17"/>
      <c r="FV101" s="17"/>
      <c r="FW101" s="17"/>
      <c r="FX101" s="17"/>
      <c r="FY101" s="17"/>
      <c r="FZ101" s="17"/>
      <c r="GA101" s="17"/>
      <c r="GB101" s="17"/>
      <c r="GC101" s="17"/>
      <c r="GD101" s="17"/>
      <c r="GE101" s="17"/>
      <c r="GF101" s="17"/>
      <c r="GG101" s="17"/>
      <c r="GH101" s="17"/>
      <c r="GI101" s="17"/>
      <c r="GJ101" s="17"/>
      <c r="GK101" s="17"/>
      <c r="GL101" s="17"/>
      <c r="GM101" s="17"/>
      <c r="GN101" s="17"/>
      <c r="GO101" s="17"/>
      <c r="GP101" s="17"/>
      <c r="GQ101" s="17"/>
      <c r="GR101" s="47" t="s">
        <v>29</v>
      </c>
      <c r="GS101" s="47"/>
      <c r="GT101" s="47"/>
      <c r="GU101" s="47"/>
      <c r="GV101" s="47"/>
      <c r="GW101" s="48" t="s">
        <v>34</v>
      </c>
      <c r="GX101" s="48"/>
      <c r="GY101" s="48"/>
      <c r="GZ101" s="48"/>
      <c r="HA101" s="48"/>
      <c r="HB101" s="48"/>
      <c r="HC101" s="63" t="s">
        <v>23</v>
      </c>
      <c r="HD101" s="49"/>
      <c r="HE101" s="50"/>
      <c r="HF101" s="50"/>
      <c r="HG101" s="50"/>
      <c r="HH101" s="50"/>
      <c r="HI101" s="50"/>
      <c r="HJ101" s="50"/>
      <c r="HK101" s="50"/>
      <c r="HL101" s="50"/>
      <c r="HM101" s="50"/>
      <c r="HN101" s="51">
        <v>2015</v>
      </c>
      <c r="HO101" s="52"/>
      <c r="HP101" s="51">
        <v>2016</v>
      </c>
      <c r="HQ101" s="52"/>
      <c r="HR101" s="51">
        <v>2017</v>
      </c>
      <c r="HS101" s="52"/>
      <c r="HT101" s="32"/>
      <c r="HU101" s="32"/>
      <c r="HV101" s="32"/>
      <c r="HW101" s="32"/>
      <c r="HX101" s="32"/>
      <c r="HY101" s="32"/>
      <c r="HZ101" s="32"/>
      <c r="IA101" s="32"/>
      <c r="IB101" s="32"/>
      <c r="IC101" s="32"/>
      <c r="ID101" s="32"/>
      <c r="IE101" s="32"/>
      <c r="IF101" s="53"/>
    </row>
    <row r="102" spans="1:240" ht="15" customHeight="1" x14ac:dyDescent="0.25">
      <c r="A102" s="57">
        <v>87</v>
      </c>
      <c r="B102" s="57"/>
      <c r="C102" s="43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43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43"/>
      <c r="BD102" s="43"/>
      <c r="BE102" s="43"/>
      <c r="BF102" s="43"/>
      <c r="BG102" s="43"/>
      <c r="BH102" s="43"/>
      <c r="BI102" s="43"/>
      <c r="BJ102" s="43"/>
      <c r="BK102" s="43"/>
      <c r="BL102" s="43"/>
      <c r="BM102" s="43"/>
      <c r="BN102" s="43"/>
      <c r="BO102" s="43"/>
      <c r="BP102" s="43"/>
      <c r="BQ102" s="43"/>
      <c r="BR102" s="43"/>
      <c r="BS102" s="43"/>
      <c r="BT102" s="43"/>
      <c r="BU102" s="43"/>
      <c r="BV102" s="43"/>
      <c r="BW102" s="43"/>
      <c r="BX102" s="59"/>
      <c r="BY102" s="59"/>
      <c r="BZ102" s="59"/>
      <c r="CA102" s="59"/>
      <c r="CB102" s="59"/>
      <c r="CC102" s="59"/>
      <c r="CD102" s="59"/>
      <c r="CE102" s="59"/>
      <c r="CF102" s="59"/>
      <c r="CG102" s="59"/>
      <c r="CH102" s="59"/>
      <c r="CI102" s="59"/>
      <c r="CJ102" s="59"/>
      <c r="CK102" s="59"/>
      <c r="CL102" s="59"/>
      <c r="CM102" s="59"/>
      <c r="CN102" s="59"/>
      <c r="CO102" s="59"/>
      <c r="CP102" s="59"/>
      <c r="CQ102" s="59"/>
      <c r="CR102" s="59"/>
      <c r="CS102" s="59"/>
      <c r="CT102" s="59"/>
      <c r="CU102" s="59"/>
      <c r="CV102" s="59"/>
      <c r="CW102" s="59"/>
      <c r="CX102" s="59"/>
      <c r="CY102" s="59"/>
      <c r="CZ102" s="59"/>
      <c r="DA102" s="59"/>
      <c r="DB102" s="59"/>
      <c r="DC102" s="59"/>
      <c r="DD102" s="59"/>
      <c r="DE102" s="59"/>
      <c r="DF102" s="59"/>
      <c r="DG102" s="59"/>
      <c r="DH102" s="59"/>
      <c r="DI102" s="59"/>
      <c r="DJ102" s="59"/>
      <c r="DK102" s="59"/>
      <c r="DL102" s="59"/>
      <c r="DM102" s="59"/>
      <c r="DN102" s="59"/>
      <c r="DO102" s="59"/>
      <c r="DP102" s="59"/>
      <c r="DQ102" s="59"/>
      <c r="DR102" s="59"/>
      <c r="DS102" s="59"/>
      <c r="DT102" s="59"/>
      <c r="DU102" s="59"/>
      <c r="DV102" s="59"/>
      <c r="DW102" s="59"/>
      <c r="DX102" s="59"/>
      <c r="DY102" s="59"/>
      <c r="DZ102" s="59"/>
      <c r="EA102" s="59"/>
      <c r="EB102" s="59"/>
      <c r="EC102" s="59"/>
      <c r="ED102" s="59"/>
      <c r="EE102" s="59"/>
      <c r="EF102" s="59"/>
      <c r="EG102" s="59"/>
      <c r="EH102" s="59"/>
      <c r="EI102" s="59"/>
      <c r="EJ102" s="59"/>
      <c r="EK102" s="59"/>
      <c r="EL102" s="59"/>
      <c r="EM102" s="59"/>
      <c r="EN102" s="59"/>
      <c r="EO102" s="59"/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B102" s="59"/>
      <c r="FC102" s="59"/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  <c r="FP102" s="59"/>
      <c r="FQ102" s="59"/>
      <c r="FR102" s="59"/>
      <c r="FS102" s="59"/>
      <c r="FT102" s="59"/>
      <c r="FU102" s="59"/>
      <c r="FV102" s="59"/>
      <c r="FW102" s="59"/>
      <c r="FX102" s="59"/>
      <c r="FY102" s="59"/>
      <c r="FZ102" s="59"/>
      <c r="GA102" s="59"/>
      <c r="GB102" s="59"/>
      <c r="GC102" s="59"/>
      <c r="GD102" s="59"/>
      <c r="GE102" s="59"/>
      <c r="GF102" s="59"/>
      <c r="GG102" s="59"/>
      <c r="GH102" s="59"/>
      <c r="GI102" s="59"/>
      <c r="GJ102" s="59"/>
      <c r="GK102" s="59"/>
      <c r="GL102" s="59"/>
      <c r="GM102" s="59"/>
      <c r="GN102" s="59"/>
      <c r="GO102" s="59"/>
      <c r="GP102" s="59"/>
      <c r="GQ102" s="59"/>
      <c r="GR102" s="60" t="s">
        <v>29</v>
      </c>
      <c r="GS102" s="60"/>
      <c r="GT102" s="60"/>
      <c r="GU102" s="60"/>
      <c r="GV102" s="60"/>
      <c r="GW102" s="39" t="s">
        <v>34</v>
      </c>
      <c r="GX102" s="39"/>
      <c r="GY102" s="39"/>
      <c r="GZ102" s="39"/>
      <c r="HA102" s="39"/>
      <c r="HB102" s="39"/>
      <c r="HC102" s="40" t="s">
        <v>23</v>
      </c>
      <c r="HD102" s="40"/>
      <c r="HE102" s="41"/>
      <c r="HF102" s="41"/>
      <c r="HG102" s="41"/>
      <c r="HH102" s="41"/>
      <c r="HI102" s="41"/>
      <c r="HJ102" s="41"/>
      <c r="HK102" s="41"/>
      <c r="HL102" s="41"/>
      <c r="HM102" s="41"/>
      <c r="HN102" s="42">
        <v>2015</v>
      </c>
      <c r="HO102" s="42"/>
      <c r="HP102" s="42">
        <v>2016</v>
      </c>
      <c r="HQ102" s="42"/>
      <c r="HR102" s="42">
        <v>2017</v>
      </c>
      <c r="HS102" s="42"/>
      <c r="HT102" s="43"/>
      <c r="HU102" s="43"/>
      <c r="HV102" s="43"/>
      <c r="HW102" s="43"/>
      <c r="HX102" s="43"/>
      <c r="HY102" s="43"/>
      <c r="HZ102" s="43"/>
      <c r="IA102" s="43"/>
      <c r="IB102" s="43"/>
      <c r="IC102" s="43"/>
      <c r="ID102" s="43"/>
      <c r="IE102" s="43"/>
      <c r="IF102" s="44"/>
    </row>
    <row r="103" spans="1:240" ht="15" customHeight="1" x14ac:dyDescent="0.25">
      <c r="A103" s="31">
        <v>88</v>
      </c>
      <c r="B103" s="31"/>
      <c r="C103" s="32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2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17"/>
      <c r="BY103" s="17"/>
      <c r="BZ103" s="17"/>
      <c r="CA103" s="17"/>
      <c r="CB103" s="17"/>
      <c r="CC103" s="17"/>
      <c r="CD103" s="17"/>
      <c r="CE103" s="17"/>
      <c r="CF103" s="17"/>
      <c r="CG103" s="17"/>
      <c r="CH103" s="17"/>
      <c r="CI103" s="17"/>
      <c r="CJ103" s="17"/>
      <c r="CK103" s="17"/>
      <c r="CL103" s="17"/>
      <c r="CM103" s="17"/>
      <c r="CN103" s="17"/>
      <c r="CO103" s="17"/>
      <c r="CP103" s="17"/>
      <c r="CQ103" s="17"/>
      <c r="CR103" s="17"/>
      <c r="CS103" s="17"/>
      <c r="CT103" s="17"/>
      <c r="CU103" s="17"/>
      <c r="CV103" s="17"/>
      <c r="CW103" s="17"/>
      <c r="CX103" s="17"/>
      <c r="CY103" s="17"/>
      <c r="CZ103" s="17"/>
      <c r="DA103" s="17"/>
      <c r="DB103" s="17"/>
      <c r="DC103" s="17"/>
      <c r="DD103" s="17"/>
      <c r="DE103" s="17"/>
      <c r="DF103" s="17"/>
      <c r="DG103" s="17"/>
      <c r="DH103" s="17"/>
      <c r="DI103" s="17"/>
      <c r="DJ103" s="17"/>
      <c r="DK103" s="17"/>
      <c r="DL103" s="17"/>
      <c r="DM103" s="17"/>
      <c r="DN103" s="17"/>
      <c r="DO103" s="17"/>
      <c r="DP103" s="17"/>
      <c r="DQ103" s="17"/>
      <c r="DR103" s="17"/>
      <c r="DS103" s="17"/>
      <c r="DT103" s="17"/>
      <c r="DU103" s="17"/>
      <c r="DV103" s="17"/>
      <c r="DW103" s="17"/>
      <c r="DX103" s="17"/>
      <c r="DY103" s="17"/>
      <c r="DZ103" s="17"/>
      <c r="EA103" s="17"/>
      <c r="EB103" s="17"/>
      <c r="EC103" s="17"/>
      <c r="ED103" s="17"/>
      <c r="EE103" s="17"/>
      <c r="EF103" s="17"/>
      <c r="EG103" s="17"/>
      <c r="EH103" s="17"/>
      <c r="EI103" s="17"/>
      <c r="EJ103" s="17"/>
      <c r="EK103" s="17"/>
      <c r="EL103" s="17"/>
      <c r="EM103" s="17"/>
      <c r="EN103" s="17"/>
      <c r="EO103" s="17"/>
      <c r="EP103" s="17"/>
      <c r="EQ103" s="17"/>
      <c r="ER103" s="17"/>
      <c r="ES103" s="17"/>
      <c r="ET103" s="17"/>
      <c r="EU103" s="17"/>
      <c r="EV103" s="17"/>
      <c r="EW103" s="17"/>
      <c r="EX103" s="17"/>
      <c r="EY103" s="17"/>
      <c r="EZ103" s="17"/>
      <c r="FA103" s="17"/>
      <c r="FB103" s="17"/>
      <c r="FC103" s="17"/>
      <c r="FD103" s="17"/>
      <c r="FE103" s="17"/>
      <c r="FF103" s="17"/>
      <c r="FG103" s="17"/>
      <c r="FH103" s="17"/>
      <c r="FI103" s="17"/>
      <c r="FJ103" s="17"/>
      <c r="FK103" s="17"/>
      <c r="FL103" s="17"/>
      <c r="FM103" s="17"/>
      <c r="FN103" s="17"/>
      <c r="FO103" s="17"/>
      <c r="FP103" s="17"/>
      <c r="FQ103" s="17"/>
      <c r="FR103" s="17"/>
      <c r="FS103" s="17"/>
      <c r="FT103" s="17"/>
      <c r="FU103" s="17"/>
      <c r="FV103" s="17"/>
      <c r="FW103" s="17"/>
      <c r="FX103" s="17"/>
      <c r="FY103" s="17"/>
      <c r="FZ103" s="17"/>
      <c r="GA103" s="17"/>
      <c r="GB103" s="17"/>
      <c r="GC103" s="17"/>
      <c r="GD103" s="17"/>
      <c r="GE103" s="17"/>
      <c r="GF103" s="17"/>
      <c r="GG103" s="17"/>
      <c r="GH103" s="17"/>
      <c r="GI103" s="17"/>
      <c r="GJ103" s="17"/>
      <c r="GK103" s="17"/>
      <c r="GL103" s="17"/>
      <c r="GM103" s="17"/>
      <c r="GN103" s="17"/>
      <c r="GO103" s="17"/>
      <c r="GP103" s="17"/>
      <c r="GQ103" s="17"/>
      <c r="GR103" s="47" t="s">
        <v>29</v>
      </c>
      <c r="GS103" s="47"/>
      <c r="GT103" s="47"/>
      <c r="GU103" s="47"/>
      <c r="GV103" s="47"/>
      <c r="GW103" s="48" t="s">
        <v>34</v>
      </c>
      <c r="GX103" s="48"/>
      <c r="GY103" s="48"/>
      <c r="GZ103" s="48"/>
      <c r="HA103" s="48"/>
      <c r="HB103" s="48"/>
      <c r="HC103" s="49" t="s">
        <v>23</v>
      </c>
      <c r="HD103" s="49"/>
      <c r="HE103" s="50"/>
      <c r="HF103" s="50"/>
      <c r="HG103" s="50"/>
      <c r="HH103" s="50"/>
      <c r="HI103" s="50"/>
      <c r="HJ103" s="50"/>
      <c r="HK103" s="50"/>
      <c r="HL103" s="50"/>
      <c r="HM103" s="50"/>
      <c r="HN103" s="51">
        <v>2015</v>
      </c>
      <c r="HO103" s="52"/>
      <c r="HP103" s="51">
        <v>2016</v>
      </c>
      <c r="HQ103" s="52"/>
      <c r="HR103" s="51">
        <v>2017</v>
      </c>
      <c r="HS103" s="52"/>
      <c r="HT103" s="32"/>
      <c r="HU103" s="32"/>
      <c r="HV103" s="32"/>
      <c r="HW103" s="32"/>
      <c r="HX103" s="32"/>
      <c r="HY103" s="32"/>
      <c r="HZ103" s="32"/>
      <c r="IA103" s="32"/>
      <c r="IB103" s="32"/>
      <c r="IC103" s="32"/>
      <c r="ID103" s="32"/>
      <c r="IE103" s="32"/>
      <c r="IF103" s="53"/>
    </row>
    <row r="104" spans="1:240" ht="15" customHeight="1" x14ac:dyDescent="0.25">
      <c r="A104" s="57">
        <v>89</v>
      </c>
      <c r="B104" s="57"/>
      <c r="C104" s="43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43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59"/>
      <c r="BY104" s="59"/>
      <c r="BZ104" s="59"/>
      <c r="CA104" s="59"/>
      <c r="CB104" s="59"/>
      <c r="CC104" s="59"/>
      <c r="CD104" s="59"/>
      <c r="CE104" s="59"/>
      <c r="CF104" s="59"/>
      <c r="CG104" s="59"/>
      <c r="CH104" s="59"/>
      <c r="CI104" s="59"/>
      <c r="CJ104" s="59"/>
      <c r="CK104" s="59"/>
      <c r="CL104" s="59"/>
      <c r="CM104" s="59"/>
      <c r="CN104" s="59"/>
      <c r="CO104" s="59"/>
      <c r="CP104" s="59"/>
      <c r="CQ104" s="59"/>
      <c r="CR104" s="59"/>
      <c r="CS104" s="59"/>
      <c r="CT104" s="59"/>
      <c r="CU104" s="59"/>
      <c r="CV104" s="59"/>
      <c r="CW104" s="59"/>
      <c r="CX104" s="59"/>
      <c r="CY104" s="59"/>
      <c r="CZ104" s="59"/>
      <c r="DA104" s="59"/>
      <c r="DB104" s="59"/>
      <c r="DC104" s="59"/>
      <c r="DD104" s="59"/>
      <c r="DE104" s="59"/>
      <c r="DF104" s="59"/>
      <c r="DG104" s="59"/>
      <c r="DH104" s="59"/>
      <c r="DI104" s="59"/>
      <c r="DJ104" s="59"/>
      <c r="DK104" s="59"/>
      <c r="DL104" s="59"/>
      <c r="DM104" s="59"/>
      <c r="DN104" s="59"/>
      <c r="DO104" s="59"/>
      <c r="DP104" s="59"/>
      <c r="DQ104" s="59"/>
      <c r="DR104" s="59"/>
      <c r="DS104" s="59"/>
      <c r="DT104" s="59"/>
      <c r="DU104" s="59"/>
      <c r="DV104" s="59"/>
      <c r="DW104" s="59"/>
      <c r="DX104" s="59"/>
      <c r="DY104" s="59"/>
      <c r="DZ104" s="59"/>
      <c r="EA104" s="59"/>
      <c r="EB104" s="59"/>
      <c r="EC104" s="59"/>
      <c r="ED104" s="59"/>
      <c r="EE104" s="59"/>
      <c r="EF104" s="59"/>
      <c r="EG104" s="59"/>
      <c r="EH104" s="59"/>
      <c r="EI104" s="59"/>
      <c r="EJ104" s="59"/>
      <c r="EK104" s="59"/>
      <c r="EL104" s="59"/>
      <c r="EM104" s="59"/>
      <c r="EN104" s="59"/>
      <c r="EO104" s="59"/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B104" s="59"/>
      <c r="FC104" s="59"/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  <c r="FP104" s="59"/>
      <c r="FQ104" s="59"/>
      <c r="FR104" s="59"/>
      <c r="FS104" s="59"/>
      <c r="FT104" s="59"/>
      <c r="FU104" s="59"/>
      <c r="FV104" s="59"/>
      <c r="FW104" s="59"/>
      <c r="FX104" s="59"/>
      <c r="FY104" s="59"/>
      <c r="FZ104" s="59"/>
      <c r="GA104" s="59"/>
      <c r="GB104" s="59"/>
      <c r="GC104" s="59"/>
      <c r="GD104" s="59"/>
      <c r="GE104" s="59"/>
      <c r="GF104" s="59"/>
      <c r="GG104" s="59"/>
      <c r="GH104" s="59"/>
      <c r="GI104" s="59"/>
      <c r="GJ104" s="59"/>
      <c r="GK104" s="59"/>
      <c r="GL104" s="59"/>
      <c r="GM104" s="59"/>
      <c r="GN104" s="59"/>
      <c r="GO104" s="59"/>
      <c r="GP104" s="59"/>
      <c r="GQ104" s="59"/>
      <c r="GR104" s="60" t="s">
        <v>29</v>
      </c>
      <c r="GS104" s="60"/>
      <c r="GT104" s="60"/>
      <c r="GU104" s="60"/>
      <c r="GV104" s="60"/>
      <c r="GW104" s="39" t="s">
        <v>34</v>
      </c>
      <c r="GX104" s="39"/>
      <c r="GY104" s="39"/>
      <c r="GZ104" s="39"/>
      <c r="HA104" s="39"/>
      <c r="HB104" s="39"/>
      <c r="HC104" s="40" t="s">
        <v>23</v>
      </c>
      <c r="HD104" s="40"/>
      <c r="HE104" s="41"/>
      <c r="HF104" s="41"/>
      <c r="HG104" s="41"/>
      <c r="HH104" s="41"/>
      <c r="HI104" s="41"/>
      <c r="HJ104" s="41"/>
      <c r="HK104" s="41"/>
      <c r="HL104" s="41"/>
      <c r="HM104" s="41"/>
      <c r="HN104" s="42">
        <v>2015</v>
      </c>
      <c r="HO104" s="42"/>
      <c r="HP104" s="42">
        <v>2016</v>
      </c>
      <c r="HQ104" s="42"/>
      <c r="HR104" s="42">
        <v>2017</v>
      </c>
      <c r="HS104" s="42"/>
      <c r="HT104" s="43"/>
      <c r="HU104" s="43"/>
      <c r="HV104" s="43"/>
      <c r="HW104" s="43"/>
      <c r="HX104" s="43"/>
      <c r="HY104" s="43"/>
      <c r="HZ104" s="43"/>
      <c r="IA104" s="43"/>
      <c r="IB104" s="43"/>
      <c r="IC104" s="43"/>
      <c r="ID104" s="43"/>
      <c r="IE104" s="43"/>
      <c r="IF104" s="44"/>
    </row>
    <row r="105" spans="1:240" ht="15" customHeight="1" x14ac:dyDescent="0.25">
      <c r="A105" s="31">
        <v>90</v>
      </c>
      <c r="B105" s="31"/>
      <c r="C105" s="32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2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17"/>
      <c r="BY105" s="17"/>
      <c r="BZ105" s="17"/>
      <c r="CA105" s="17"/>
      <c r="CB105" s="17"/>
      <c r="CC105" s="17"/>
      <c r="CD105" s="17"/>
      <c r="CE105" s="17"/>
      <c r="CF105" s="17"/>
      <c r="CG105" s="17"/>
      <c r="CH105" s="17"/>
      <c r="CI105" s="17"/>
      <c r="CJ105" s="17"/>
      <c r="CK105" s="17"/>
      <c r="CL105" s="17"/>
      <c r="CM105" s="17"/>
      <c r="CN105" s="17"/>
      <c r="CO105" s="17"/>
      <c r="CP105" s="17"/>
      <c r="CQ105" s="17"/>
      <c r="CR105" s="17"/>
      <c r="CS105" s="17"/>
      <c r="CT105" s="17"/>
      <c r="CU105" s="17"/>
      <c r="CV105" s="17"/>
      <c r="CW105" s="17"/>
      <c r="CX105" s="17"/>
      <c r="CY105" s="17"/>
      <c r="CZ105" s="17"/>
      <c r="DA105" s="17"/>
      <c r="DB105" s="17"/>
      <c r="DC105" s="17"/>
      <c r="DD105" s="17"/>
      <c r="DE105" s="17"/>
      <c r="DF105" s="17"/>
      <c r="DG105" s="17"/>
      <c r="DH105" s="17"/>
      <c r="DI105" s="17"/>
      <c r="DJ105" s="17"/>
      <c r="DK105" s="17"/>
      <c r="DL105" s="17"/>
      <c r="DM105" s="17"/>
      <c r="DN105" s="17"/>
      <c r="DO105" s="17"/>
      <c r="DP105" s="17"/>
      <c r="DQ105" s="17"/>
      <c r="DR105" s="17"/>
      <c r="DS105" s="17"/>
      <c r="DT105" s="17"/>
      <c r="DU105" s="17"/>
      <c r="DV105" s="17"/>
      <c r="DW105" s="17"/>
      <c r="DX105" s="17"/>
      <c r="DY105" s="17"/>
      <c r="DZ105" s="17"/>
      <c r="EA105" s="17"/>
      <c r="EB105" s="17"/>
      <c r="EC105" s="17"/>
      <c r="ED105" s="17"/>
      <c r="EE105" s="17"/>
      <c r="EF105" s="17"/>
      <c r="EG105" s="17"/>
      <c r="EH105" s="17"/>
      <c r="EI105" s="17"/>
      <c r="EJ105" s="17"/>
      <c r="EK105" s="17"/>
      <c r="EL105" s="17"/>
      <c r="EM105" s="17"/>
      <c r="EN105" s="17"/>
      <c r="EO105" s="17"/>
      <c r="EP105" s="17"/>
      <c r="EQ105" s="17"/>
      <c r="ER105" s="17"/>
      <c r="ES105" s="17"/>
      <c r="ET105" s="17"/>
      <c r="EU105" s="17"/>
      <c r="EV105" s="17"/>
      <c r="EW105" s="17"/>
      <c r="EX105" s="17"/>
      <c r="EY105" s="17"/>
      <c r="EZ105" s="17"/>
      <c r="FA105" s="17"/>
      <c r="FB105" s="17"/>
      <c r="FC105" s="17"/>
      <c r="FD105" s="17"/>
      <c r="FE105" s="17"/>
      <c r="FF105" s="17"/>
      <c r="FG105" s="17"/>
      <c r="FH105" s="17"/>
      <c r="FI105" s="17"/>
      <c r="FJ105" s="17"/>
      <c r="FK105" s="17"/>
      <c r="FL105" s="17"/>
      <c r="FM105" s="17"/>
      <c r="FN105" s="17"/>
      <c r="FO105" s="17"/>
      <c r="FP105" s="17"/>
      <c r="FQ105" s="17"/>
      <c r="FR105" s="17"/>
      <c r="FS105" s="17"/>
      <c r="FT105" s="17"/>
      <c r="FU105" s="17"/>
      <c r="FV105" s="17"/>
      <c r="FW105" s="17"/>
      <c r="FX105" s="17"/>
      <c r="FY105" s="17"/>
      <c r="FZ105" s="17"/>
      <c r="GA105" s="17"/>
      <c r="GB105" s="17"/>
      <c r="GC105" s="17"/>
      <c r="GD105" s="17"/>
      <c r="GE105" s="17"/>
      <c r="GF105" s="17"/>
      <c r="GG105" s="17"/>
      <c r="GH105" s="17"/>
      <c r="GI105" s="17"/>
      <c r="GJ105" s="17"/>
      <c r="GK105" s="17"/>
      <c r="GL105" s="17"/>
      <c r="GM105" s="17"/>
      <c r="GN105" s="17"/>
      <c r="GO105" s="17"/>
      <c r="GP105" s="17"/>
      <c r="GQ105" s="17"/>
      <c r="GR105" s="47" t="s">
        <v>29</v>
      </c>
      <c r="GS105" s="47"/>
      <c r="GT105" s="47"/>
      <c r="GU105" s="47"/>
      <c r="GV105" s="47"/>
      <c r="GW105" s="48" t="s">
        <v>34</v>
      </c>
      <c r="GX105" s="48"/>
      <c r="GY105" s="48"/>
      <c r="GZ105" s="48"/>
      <c r="HA105" s="48"/>
      <c r="HB105" s="48"/>
      <c r="HC105" s="49" t="s">
        <v>23</v>
      </c>
      <c r="HD105" s="49"/>
      <c r="HE105" s="50"/>
      <c r="HF105" s="50"/>
      <c r="HG105" s="50"/>
      <c r="HH105" s="50"/>
      <c r="HI105" s="50"/>
      <c r="HJ105" s="50"/>
      <c r="HK105" s="50"/>
      <c r="HL105" s="50"/>
      <c r="HM105" s="50"/>
      <c r="HN105" s="51">
        <v>2015</v>
      </c>
      <c r="HO105" s="52"/>
      <c r="HP105" s="51">
        <v>2016</v>
      </c>
      <c r="HQ105" s="52"/>
      <c r="HR105" s="51">
        <v>2017</v>
      </c>
      <c r="HS105" s="52"/>
      <c r="HT105" s="32"/>
      <c r="HU105" s="32"/>
      <c r="HV105" s="32"/>
      <c r="HW105" s="32"/>
      <c r="HX105" s="32"/>
      <c r="HY105" s="32"/>
      <c r="HZ105" s="32"/>
      <c r="IA105" s="32"/>
      <c r="IB105" s="32"/>
      <c r="IC105" s="32"/>
      <c r="ID105" s="32"/>
      <c r="IE105" s="32"/>
      <c r="IF105" s="53"/>
    </row>
    <row r="106" spans="1:240" ht="15" customHeight="1" x14ac:dyDescent="0.25">
      <c r="A106" s="57">
        <v>91</v>
      </c>
      <c r="B106" s="57"/>
      <c r="C106" s="62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62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  <c r="BP106" s="62"/>
      <c r="BQ106" s="62"/>
      <c r="BR106" s="62"/>
      <c r="BS106" s="62"/>
      <c r="BT106" s="62"/>
      <c r="BU106" s="62"/>
      <c r="BV106" s="62"/>
      <c r="BW106" s="62"/>
      <c r="BX106" s="59"/>
      <c r="BY106" s="59"/>
      <c r="BZ106" s="59"/>
      <c r="CA106" s="59"/>
      <c r="CB106" s="59"/>
      <c r="CC106" s="59"/>
      <c r="CD106" s="59"/>
      <c r="CE106" s="59"/>
      <c r="CF106" s="59"/>
      <c r="CG106" s="59"/>
      <c r="CH106" s="59"/>
      <c r="CI106" s="59"/>
      <c r="CJ106" s="59"/>
      <c r="CK106" s="59"/>
      <c r="CL106" s="59"/>
      <c r="CM106" s="59"/>
      <c r="CN106" s="59"/>
      <c r="CO106" s="59"/>
      <c r="CP106" s="59"/>
      <c r="CQ106" s="59"/>
      <c r="CR106" s="59"/>
      <c r="CS106" s="59"/>
      <c r="CT106" s="59"/>
      <c r="CU106" s="59"/>
      <c r="CV106" s="59"/>
      <c r="CW106" s="59"/>
      <c r="CX106" s="59"/>
      <c r="CY106" s="59"/>
      <c r="CZ106" s="59"/>
      <c r="DA106" s="59"/>
      <c r="DB106" s="59"/>
      <c r="DC106" s="59"/>
      <c r="DD106" s="59"/>
      <c r="DE106" s="59"/>
      <c r="DF106" s="59"/>
      <c r="DG106" s="59"/>
      <c r="DH106" s="59"/>
      <c r="DI106" s="59"/>
      <c r="DJ106" s="59"/>
      <c r="DK106" s="59"/>
      <c r="DL106" s="59"/>
      <c r="DM106" s="59"/>
      <c r="DN106" s="59"/>
      <c r="DO106" s="59"/>
      <c r="DP106" s="59"/>
      <c r="DQ106" s="59"/>
      <c r="DR106" s="59"/>
      <c r="DS106" s="59"/>
      <c r="DT106" s="59"/>
      <c r="DU106" s="59"/>
      <c r="DV106" s="59"/>
      <c r="DW106" s="59"/>
      <c r="DX106" s="59"/>
      <c r="DY106" s="59"/>
      <c r="DZ106" s="59"/>
      <c r="EA106" s="59"/>
      <c r="EB106" s="59"/>
      <c r="EC106" s="59"/>
      <c r="ED106" s="59"/>
      <c r="EE106" s="59"/>
      <c r="EF106" s="59"/>
      <c r="EG106" s="59"/>
      <c r="EH106" s="59"/>
      <c r="EI106" s="59"/>
      <c r="EJ106" s="59"/>
      <c r="EK106" s="59"/>
      <c r="EL106" s="59"/>
      <c r="EM106" s="59"/>
      <c r="EN106" s="59"/>
      <c r="EO106" s="59"/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B106" s="59"/>
      <c r="FC106" s="59"/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  <c r="FP106" s="59"/>
      <c r="FQ106" s="59"/>
      <c r="FR106" s="59"/>
      <c r="FS106" s="59"/>
      <c r="FT106" s="59"/>
      <c r="FU106" s="59"/>
      <c r="FV106" s="59"/>
      <c r="FW106" s="59"/>
      <c r="FX106" s="59"/>
      <c r="FY106" s="59"/>
      <c r="FZ106" s="59"/>
      <c r="GA106" s="59"/>
      <c r="GB106" s="59"/>
      <c r="GC106" s="59"/>
      <c r="GD106" s="59"/>
      <c r="GE106" s="59"/>
      <c r="GF106" s="59"/>
      <c r="GG106" s="59"/>
      <c r="GH106" s="59"/>
      <c r="GI106" s="59"/>
      <c r="GJ106" s="59"/>
      <c r="GK106" s="59"/>
      <c r="GL106" s="59"/>
      <c r="GM106" s="59"/>
      <c r="GN106" s="59"/>
      <c r="GO106" s="59"/>
      <c r="GP106" s="59"/>
      <c r="GQ106" s="59"/>
      <c r="GR106" s="60" t="s">
        <v>29</v>
      </c>
      <c r="GS106" s="60"/>
      <c r="GT106" s="60"/>
      <c r="GU106" s="60"/>
      <c r="GV106" s="60"/>
      <c r="GW106" s="39" t="s">
        <v>34</v>
      </c>
      <c r="GX106" s="39"/>
      <c r="GY106" s="39"/>
      <c r="GZ106" s="39"/>
      <c r="HA106" s="39"/>
      <c r="HB106" s="39"/>
      <c r="HC106" s="61" t="s">
        <v>23</v>
      </c>
      <c r="HD106" s="40"/>
      <c r="HE106" s="41"/>
      <c r="HF106" s="41"/>
      <c r="HG106" s="41"/>
      <c r="HH106" s="41"/>
      <c r="HI106" s="41"/>
      <c r="HJ106" s="41"/>
      <c r="HK106" s="41"/>
      <c r="HL106" s="41"/>
      <c r="HM106" s="41"/>
      <c r="HN106" s="42">
        <v>2015</v>
      </c>
      <c r="HO106" s="42"/>
      <c r="HP106" s="42">
        <v>2016</v>
      </c>
      <c r="HQ106" s="42"/>
      <c r="HR106" s="42">
        <v>2017</v>
      </c>
      <c r="HS106" s="42"/>
      <c r="HT106" s="43"/>
      <c r="HU106" s="43"/>
      <c r="HV106" s="43"/>
      <c r="HW106" s="43"/>
      <c r="HX106" s="43"/>
      <c r="HY106" s="43"/>
      <c r="HZ106" s="43"/>
      <c r="IA106" s="43"/>
      <c r="IB106" s="43"/>
      <c r="IC106" s="43"/>
      <c r="ID106" s="43"/>
      <c r="IE106" s="43"/>
      <c r="IF106" s="44"/>
    </row>
    <row r="107" spans="1:240" ht="15" customHeight="1" x14ac:dyDescent="0.25">
      <c r="A107" s="31">
        <v>92</v>
      </c>
      <c r="B107" s="31"/>
      <c r="C107" s="32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2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17"/>
      <c r="BY107" s="17"/>
      <c r="BZ107" s="17"/>
      <c r="CA107" s="17"/>
      <c r="CB107" s="17"/>
      <c r="CC107" s="17"/>
      <c r="CD107" s="17"/>
      <c r="CE107" s="17"/>
      <c r="CF107" s="17"/>
      <c r="CG107" s="17"/>
      <c r="CH107" s="17"/>
      <c r="CI107" s="17"/>
      <c r="CJ107" s="17"/>
      <c r="CK107" s="17"/>
      <c r="CL107" s="17"/>
      <c r="CM107" s="17"/>
      <c r="CN107" s="17"/>
      <c r="CO107" s="17"/>
      <c r="CP107" s="17"/>
      <c r="CQ107" s="17"/>
      <c r="CR107" s="17"/>
      <c r="CS107" s="17"/>
      <c r="CT107" s="17"/>
      <c r="CU107" s="17"/>
      <c r="CV107" s="17"/>
      <c r="CW107" s="17"/>
      <c r="CX107" s="17"/>
      <c r="CY107" s="17"/>
      <c r="CZ107" s="17"/>
      <c r="DA107" s="17"/>
      <c r="DB107" s="17"/>
      <c r="DC107" s="17"/>
      <c r="DD107" s="17"/>
      <c r="DE107" s="17"/>
      <c r="DF107" s="17"/>
      <c r="DG107" s="17"/>
      <c r="DH107" s="17"/>
      <c r="DI107" s="17"/>
      <c r="DJ107" s="17"/>
      <c r="DK107" s="17"/>
      <c r="DL107" s="17"/>
      <c r="DM107" s="17"/>
      <c r="DN107" s="17"/>
      <c r="DO107" s="17"/>
      <c r="DP107" s="17"/>
      <c r="DQ107" s="17"/>
      <c r="DR107" s="17"/>
      <c r="DS107" s="17"/>
      <c r="DT107" s="17"/>
      <c r="DU107" s="17"/>
      <c r="DV107" s="17"/>
      <c r="DW107" s="17"/>
      <c r="DX107" s="17"/>
      <c r="DY107" s="17"/>
      <c r="DZ107" s="17"/>
      <c r="EA107" s="17"/>
      <c r="EB107" s="17"/>
      <c r="EC107" s="17"/>
      <c r="ED107" s="17"/>
      <c r="EE107" s="17"/>
      <c r="EF107" s="17"/>
      <c r="EG107" s="17"/>
      <c r="EH107" s="17"/>
      <c r="EI107" s="17"/>
      <c r="EJ107" s="17"/>
      <c r="EK107" s="17"/>
      <c r="EL107" s="17"/>
      <c r="EM107" s="17"/>
      <c r="EN107" s="17"/>
      <c r="EO107" s="17"/>
      <c r="EP107" s="17"/>
      <c r="EQ107" s="17"/>
      <c r="ER107" s="17"/>
      <c r="ES107" s="17"/>
      <c r="ET107" s="17"/>
      <c r="EU107" s="17"/>
      <c r="EV107" s="17"/>
      <c r="EW107" s="17"/>
      <c r="EX107" s="17"/>
      <c r="EY107" s="17"/>
      <c r="EZ107" s="17"/>
      <c r="FA107" s="17"/>
      <c r="FB107" s="17"/>
      <c r="FC107" s="17"/>
      <c r="FD107" s="17"/>
      <c r="FE107" s="17"/>
      <c r="FF107" s="17"/>
      <c r="FG107" s="17"/>
      <c r="FH107" s="17"/>
      <c r="FI107" s="17"/>
      <c r="FJ107" s="17"/>
      <c r="FK107" s="17"/>
      <c r="FL107" s="17"/>
      <c r="FM107" s="17"/>
      <c r="FN107" s="17"/>
      <c r="FO107" s="17"/>
      <c r="FP107" s="17"/>
      <c r="FQ107" s="17"/>
      <c r="FR107" s="17"/>
      <c r="FS107" s="17"/>
      <c r="FT107" s="17"/>
      <c r="FU107" s="17"/>
      <c r="FV107" s="17"/>
      <c r="FW107" s="17"/>
      <c r="FX107" s="17"/>
      <c r="FY107" s="17"/>
      <c r="FZ107" s="17"/>
      <c r="GA107" s="17"/>
      <c r="GB107" s="17"/>
      <c r="GC107" s="17"/>
      <c r="GD107" s="17"/>
      <c r="GE107" s="17"/>
      <c r="GF107" s="17"/>
      <c r="GG107" s="17"/>
      <c r="GH107" s="17"/>
      <c r="GI107" s="17"/>
      <c r="GJ107" s="17"/>
      <c r="GK107" s="17"/>
      <c r="GL107" s="17"/>
      <c r="GM107" s="17"/>
      <c r="GN107" s="17"/>
      <c r="GO107" s="17"/>
      <c r="GP107" s="17"/>
      <c r="GQ107" s="17"/>
      <c r="GR107" s="47" t="s">
        <v>29</v>
      </c>
      <c r="GS107" s="47"/>
      <c r="GT107" s="47"/>
      <c r="GU107" s="47"/>
      <c r="GV107" s="47"/>
      <c r="GW107" s="48" t="s">
        <v>34</v>
      </c>
      <c r="GX107" s="48"/>
      <c r="GY107" s="48"/>
      <c r="GZ107" s="48"/>
      <c r="HA107" s="48"/>
      <c r="HB107" s="48"/>
      <c r="HC107" s="49" t="s">
        <v>23</v>
      </c>
      <c r="HD107" s="49"/>
      <c r="HE107" s="50"/>
      <c r="HF107" s="50"/>
      <c r="HG107" s="50"/>
      <c r="HH107" s="50"/>
      <c r="HI107" s="50"/>
      <c r="HJ107" s="50"/>
      <c r="HK107" s="50"/>
      <c r="HL107" s="50"/>
      <c r="HM107" s="50"/>
      <c r="HN107" s="51">
        <v>2015</v>
      </c>
      <c r="HO107" s="52"/>
      <c r="HP107" s="51">
        <v>2016</v>
      </c>
      <c r="HQ107" s="52"/>
      <c r="HR107" s="51">
        <v>2017</v>
      </c>
      <c r="HS107" s="52"/>
      <c r="HT107" s="32"/>
      <c r="HU107" s="32"/>
      <c r="HV107" s="32"/>
      <c r="HW107" s="32"/>
      <c r="HX107" s="32"/>
      <c r="HY107" s="32"/>
      <c r="HZ107" s="32"/>
      <c r="IA107" s="32"/>
      <c r="IB107" s="32"/>
      <c r="IC107" s="32"/>
      <c r="ID107" s="32"/>
      <c r="IE107" s="32"/>
      <c r="IF107" s="53"/>
    </row>
    <row r="108" spans="1:240" ht="15" customHeight="1" x14ac:dyDescent="0.25">
      <c r="A108" s="57">
        <v>93</v>
      </c>
      <c r="B108" s="57"/>
      <c r="C108" s="43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43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3"/>
      <c r="BN108" s="43"/>
      <c r="BO108" s="43"/>
      <c r="BP108" s="43"/>
      <c r="BQ108" s="43"/>
      <c r="BR108" s="43"/>
      <c r="BS108" s="43"/>
      <c r="BT108" s="43"/>
      <c r="BU108" s="43"/>
      <c r="BV108" s="43"/>
      <c r="BW108" s="43"/>
      <c r="BX108" s="59"/>
      <c r="BY108" s="59"/>
      <c r="BZ108" s="59"/>
      <c r="CA108" s="59"/>
      <c r="CB108" s="59"/>
      <c r="CC108" s="59"/>
      <c r="CD108" s="59"/>
      <c r="CE108" s="59"/>
      <c r="CF108" s="59"/>
      <c r="CG108" s="59"/>
      <c r="CH108" s="59"/>
      <c r="CI108" s="59"/>
      <c r="CJ108" s="59"/>
      <c r="CK108" s="59"/>
      <c r="CL108" s="59"/>
      <c r="CM108" s="59"/>
      <c r="CN108" s="59"/>
      <c r="CO108" s="59"/>
      <c r="CP108" s="59"/>
      <c r="CQ108" s="59"/>
      <c r="CR108" s="59"/>
      <c r="CS108" s="59"/>
      <c r="CT108" s="59"/>
      <c r="CU108" s="59"/>
      <c r="CV108" s="59"/>
      <c r="CW108" s="59"/>
      <c r="CX108" s="59"/>
      <c r="CY108" s="59"/>
      <c r="CZ108" s="59"/>
      <c r="DA108" s="59"/>
      <c r="DB108" s="59"/>
      <c r="DC108" s="59"/>
      <c r="DD108" s="59"/>
      <c r="DE108" s="59"/>
      <c r="DF108" s="59"/>
      <c r="DG108" s="59"/>
      <c r="DH108" s="59"/>
      <c r="DI108" s="59"/>
      <c r="DJ108" s="59"/>
      <c r="DK108" s="59"/>
      <c r="DL108" s="59"/>
      <c r="DM108" s="59"/>
      <c r="DN108" s="59"/>
      <c r="DO108" s="59"/>
      <c r="DP108" s="59"/>
      <c r="DQ108" s="59"/>
      <c r="DR108" s="59"/>
      <c r="DS108" s="59"/>
      <c r="DT108" s="59"/>
      <c r="DU108" s="59"/>
      <c r="DV108" s="59"/>
      <c r="DW108" s="59"/>
      <c r="DX108" s="59"/>
      <c r="DY108" s="59"/>
      <c r="DZ108" s="59"/>
      <c r="EA108" s="59"/>
      <c r="EB108" s="59"/>
      <c r="EC108" s="59"/>
      <c r="ED108" s="59"/>
      <c r="EE108" s="59"/>
      <c r="EF108" s="59"/>
      <c r="EG108" s="59"/>
      <c r="EH108" s="59"/>
      <c r="EI108" s="59"/>
      <c r="EJ108" s="59"/>
      <c r="EK108" s="59"/>
      <c r="EL108" s="59"/>
      <c r="EM108" s="59"/>
      <c r="EN108" s="59"/>
      <c r="EO108" s="59"/>
      <c r="EP108" s="59"/>
      <c r="EQ108" s="59"/>
      <c r="ER108" s="59"/>
      <c r="ES108" s="59"/>
      <c r="ET108" s="59"/>
      <c r="EU108" s="59"/>
      <c r="EV108" s="59"/>
      <c r="EW108" s="59"/>
      <c r="EX108" s="59"/>
      <c r="EY108" s="59"/>
      <c r="EZ108" s="59"/>
      <c r="FA108" s="59"/>
      <c r="FB108" s="59"/>
      <c r="FC108" s="59"/>
      <c r="FD108" s="59"/>
      <c r="FE108" s="59"/>
      <c r="FF108" s="59"/>
      <c r="FG108" s="59"/>
      <c r="FH108" s="59"/>
      <c r="FI108" s="59"/>
      <c r="FJ108" s="59"/>
      <c r="FK108" s="59"/>
      <c r="FL108" s="59"/>
      <c r="FM108" s="59"/>
      <c r="FN108" s="59"/>
      <c r="FO108" s="59"/>
      <c r="FP108" s="59"/>
      <c r="FQ108" s="59"/>
      <c r="FR108" s="59"/>
      <c r="FS108" s="59"/>
      <c r="FT108" s="59"/>
      <c r="FU108" s="59"/>
      <c r="FV108" s="59"/>
      <c r="FW108" s="59"/>
      <c r="FX108" s="59"/>
      <c r="FY108" s="59"/>
      <c r="FZ108" s="59"/>
      <c r="GA108" s="59"/>
      <c r="GB108" s="59"/>
      <c r="GC108" s="59"/>
      <c r="GD108" s="59"/>
      <c r="GE108" s="59"/>
      <c r="GF108" s="59"/>
      <c r="GG108" s="59"/>
      <c r="GH108" s="59"/>
      <c r="GI108" s="59"/>
      <c r="GJ108" s="59"/>
      <c r="GK108" s="59"/>
      <c r="GL108" s="59"/>
      <c r="GM108" s="59"/>
      <c r="GN108" s="59"/>
      <c r="GO108" s="59"/>
      <c r="GP108" s="59"/>
      <c r="GQ108" s="59"/>
      <c r="GR108" s="60" t="s">
        <v>29</v>
      </c>
      <c r="GS108" s="60"/>
      <c r="GT108" s="60"/>
      <c r="GU108" s="60"/>
      <c r="GV108" s="60"/>
      <c r="GW108" s="39" t="s">
        <v>34</v>
      </c>
      <c r="GX108" s="39"/>
      <c r="GY108" s="39"/>
      <c r="GZ108" s="39"/>
      <c r="HA108" s="39"/>
      <c r="HB108" s="39"/>
      <c r="HC108" s="40" t="s">
        <v>23</v>
      </c>
      <c r="HD108" s="40"/>
      <c r="HE108" s="41"/>
      <c r="HF108" s="41"/>
      <c r="HG108" s="41"/>
      <c r="HH108" s="41"/>
      <c r="HI108" s="41"/>
      <c r="HJ108" s="41"/>
      <c r="HK108" s="41"/>
      <c r="HL108" s="41"/>
      <c r="HM108" s="41"/>
      <c r="HN108" s="42">
        <v>2015</v>
      </c>
      <c r="HO108" s="42"/>
      <c r="HP108" s="42">
        <v>2016</v>
      </c>
      <c r="HQ108" s="42"/>
      <c r="HR108" s="42">
        <v>2017</v>
      </c>
      <c r="HS108" s="42"/>
      <c r="HT108" s="43"/>
      <c r="HU108" s="43"/>
      <c r="HV108" s="43"/>
      <c r="HW108" s="43"/>
      <c r="HX108" s="43"/>
      <c r="HY108" s="43"/>
      <c r="HZ108" s="43"/>
      <c r="IA108" s="43"/>
      <c r="IB108" s="43"/>
      <c r="IC108" s="43"/>
      <c r="ID108" s="43"/>
      <c r="IE108" s="43"/>
      <c r="IF108" s="44"/>
    </row>
    <row r="109" spans="1:240" ht="15" customHeight="1" x14ac:dyDescent="0.25">
      <c r="A109" s="31">
        <v>94</v>
      </c>
      <c r="B109" s="31"/>
      <c r="C109" s="32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2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17"/>
      <c r="BY109" s="17"/>
      <c r="BZ109" s="17"/>
      <c r="CA109" s="17"/>
      <c r="CB109" s="17"/>
      <c r="CC109" s="17"/>
      <c r="CD109" s="17"/>
      <c r="CE109" s="17"/>
      <c r="CF109" s="17"/>
      <c r="CG109" s="17"/>
      <c r="CH109" s="17"/>
      <c r="CI109" s="17"/>
      <c r="CJ109" s="17"/>
      <c r="CK109" s="17"/>
      <c r="CL109" s="17"/>
      <c r="CM109" s="17"/>
      <c r="CN109" s="17"/>
      <c r="CO109" s="17"/>
      <c r="CP109" s="17"/>
      <c r="CQ109" s="17"/>
      <c r="CR109" s="17"/>
      <c r="CS109" s="17"/>
      <c r="CT109" s="17"/>
      <c r="CU109" s="17"/>
      <c r="CV109" s="17"/>
      <c r="CW109" s="17"/>
      <c r="CX109" s="17"/>
      <c r="CY109" s="17"/>
      <c r="CZ109" s="17"/>
      <c r="DA109" s="17"/>
      <c r="DB109" s="17"/>
      <c r="DC109" s="17"/>
      <c r="DD109" s="17"/>
      <c r="DE109" s="17"/>
      <c r="DF109" s="17"/>
      <c r="DG109" s="17"/>
      <c r="DH109" s="17"/>
      <c r="DI109" s="17"/>
      <c r="DJ109" s="17"/>
      <c r="DK109" s="17"/>
      <c r="DL109" s="17"/>
      <c r="DM109" s="17"/>
      <c r="DN109" s="17"/>
      <c r="DO109" s="17"/>
      <c r="DP109" s="17"/>
      <c r="DQ109" s="17"/>
      <c r="DR109" s="17"/>
      <c r="DS109" s="17"/>
      <c r="DT109" s="17"/>
      <c r="DU109" s="17"/>
      <c r="DV109" s="17"/>
      <c r="DW109" s="17"/>
      <c r="DX109" s="17"/>
      <c r="DY109" s="17"/>
      <c r="DZ109" s="17"/>
      <c r="EA109" s="17"/>
      <c r="EB109" s="17"/>
      <c r="EC109" s="17"/>
      <c r="ED109" s="17"/>
      <c r="EE109" s="17"/>
      <c r="EF109" s="17"/>
      <c r="EG109" s="17"/>
      <c r="EH109" s="17"/>
      <c r="EI109" s="17"/>
      <c r="EJ109" s="17"/>
      <c r="EK109" s="17"/>
      <c r="EL109" s="17"/>
      <c r="EM109" s="17"/>
      <c r="EN109" s="17"/>
      <c r="EO109" s="17"/>
      <c r="EP109" s="17"/>
      <c r="EQ109" s="17"/>
      <c r="ER109" s="17"/>
      <c r="ES109" s="17"/>
      <c r="ET109" s="17"/>
      <c r="EU109" s="17"/>
      <c r="EV109" s="17"/>
      <c r="EW109" s="17"/>
      <c r="EX109" s="17"/>
      <c r="EY109" s="17"/>
      <c r="EZ109" s="17"/>
      <c r="FA109" s="17"/>
      <c r="FB109" s="17"/>
      <c r="FC109" s="17"/>
      <c r="FD109" s="17"/>
      <c r="FE109" s="17"/>
      <c r="FF109" s="17"/>
      <c r="FG109" s="17"/>
      <c r="FH109" s="17"/>
      <c r="FI109" s="17"/>
      <c r="FJ109" s="17"/>
      <c r="FK109" s="17"/>
      <c r="FL109" s="17"/>
      <c r="FM109" s="17"/>
      <c r="FN109" s="17"/>
      <c r="FO109" s="17"/>
      <c r="FP109" s="17"/>
      <c r="FQ109" s="17"/>
      <c r="FR109" s="17"/>
      <c r="FS109" s="17"/>
      <c r="FT109" s="17"/>
      <c r="FU109" s="17"/>
      <c r="FV109" s="17"/>
      <c r="FW109" s="17"/>
      <c r="FX109" s="17"/>
      <c r="FY109" s="17"/>
      <c r="FZ109" s="17"/>
      <c r="GA109" s="17"/>
      <c r="GB109" s="17"/>
      <c r="GC109" s="17"/>
      <c r="GD109" s="17"/>
      <c r="GE109" s="17"/>
      <c r="GF109" s="17"/>
      <c r="GG109" s="17"/>
      <c r="GH109" s="17"/>
      <c r="GI109" s="17"/>
      <c r="GJ109" s="17"/>
      <c r="GK109" s="17"/>
      <c r="GL109" s="17"/>
      <c r="GM109" s="17"/>
      <c r="GN109" s="17"/>
      <c r="GO109" s="17"/>
      <c r="GP109" s="17"/>
      <c r="GQ109" s="17"/>
      <c r="GR109" s="47" t="s">
        <v>29</v>
      </c>
      <c r="GS109" s="47"/>
      <c r="GT109" s="47"/>
      <c r="GU109" s="47"/>
      <c r="GV109" s="47"/>
      <c r="GW109" s="48" t="s">
        <v>34</v>
      </c>
      <c r="GX109" s="48"/>
      <c r="GY109" s="48"/>
      <c r="GZ109" s="48"/>
      <c r="HA109" s="48"/>
      <c r="HB109" s="48"/>
      <c r="HC109" s="49" t="s">
        <v>23</v>
      </c>
      <c r="HD109" s="49"/>
      <c r="HE109" s="50"/>
      <c r="HF109" s="50"/>
      <c r="HG109" s="50"/>
      <c r="HH109" s="50"/>
      <c r="HI109" s="50"/>
      <c r="HJ109" s="50"/>
      <c r="HK109" s="50"/>
      <c r="HL109" s="50"/>
      <c r="HM109" s="50"/>
      <c r="HN109" s="51">
        <v>2015</v>
      </c>
      <c r="HO109" s="52"/>
      <c r="HP109" s="51">
        <v>2016</v>
      </c>
      <c r="HQ109" s="52"/>
      <c r="HR109" s="51">
        <v>2017</v>
      </c>
      <c r="HS109" s="52"/>
      <c r="HT109" s="32"/>
      <c r="HU109" s="32"/>
      <c r="HV109" s="32"/>
      <c r="HW109" s="32"/>
      <c r="HX109" s="32"/>
      <c r="HY109" s="32"/>
      <c r="HZ109" s="32"/>
      <c r="IA109" s="32"/>
      <c r="IB109" s="32"/>
      <c r="IC109" s="32"/>
      <c r="ID109" s="32"/>
      <c r="IE109" s="32"/>
      <c r="IF109" s="53"/>
    </row>
    <row r="110" spans="1:240" ht="15" customHeight="1" x14ac:dyDescent="0.25">
      <c r="A110" s="57">
        <v>95</v>
      </c>
      <c r="B110" s="57"/>
      <c r="C110" s="43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43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59"/>
      <c r="BY110" s="59"/>
      <c r="BZ110" s="59"/>
      <c r="CA110" s="59"/>
      <c r="CB110" s="59"/>
      <c r="CC110" s="59"/>
      <c r="CD110" s="59"/>
      <c r="CE110" s="59"/>
      <c r="CF110" s="59"/>
      <c r="CG110" s="59"/>
      <c r="CH110" s="59"/>
      <c r="CI110" s="59"/>
      <c r="CJ110" s="59"/>
      <c r="CK110" s="59"/>
      <c r="CL110" s="59"/>
      <c r="CM110" s="59"/>
      <c r="CN110" s="59"/>
      <c r="CO110" s="59"/>
      <c r="CP110" s="59"/>
      <c r="CQ110" s="59"/>
      <c r="CR110" s="59"/>
      <c r="CS110" s="59"/>
      <c r="CT110" s="59"/>
      <c r="CU110" s="59"/>
      <c r="CV110" s="59"/>
      <c r="CW110" s="59"/>
      <c r="CX110" s="59"/>
      <c r="CY110" s="59"/>
      <c r="CZ110" s="59"/>
      <c r="DA110" s="59"/>
      <c r="DB110" s="59"/>
      <c r="DC110" s="59"/>
      <c r="DD110" s="59"/>
      <c r="DE110" s="59"/>
      <c r="DF110" s="59"/>
      <c r="DG110" s="59"/>
      <c r="DH110" s="59"/>
      <c r="DI110" s="59"/>
      <c r="DJ110" s="59"/>
      <c r="DK110" s="59"/>
      <c r="DL110" s="59"/>
      <c r="DM110" s="59"/>
      <c r="DN110" s="59"/>
      <c r="DO110" s="59"/>
      <c r="DP110" s="59"/>
      <c r="DQ110" s="59"/>
      <c r="DR110" s="59"/>
      <c r="DS110" s="59"/>
      <c r="DT110" s="59"/>
      <c r="DU110" s="59"/>
      <c r="DV110" s="59"/>
      <c r="DW110" s="59"/>
      <c r="DX110" s="59"/>
      <c r="DY110" s="59"/>
      <c r="DZ110" s="59"/>
      <c r="EA110" s="59"/>
      <c r="EB110" s="59"/>
      <c r="EC110" s="59"/>
      <c r="ED110" s="59"/>
      <c r="EE110" s="59"/>
      <c r="EF110" s="59"/>
      <c r="EG110" s="59"/>
      <c r="EH110" s="59"/>
      <c r="EI110" s="59"/>
      <c r="EJ110" s="59"/>
      <c r="EK110" s="59"/>
      <c r="EL110" s="59"/>
      <c r="EM110" s="59"/>
      <c r="EN110" s="59"/>
      <c r="EO110" s="59"/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B110" s="59"/>
      <c r="FC110" s="59"/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  <c r="FP110" s="59"/>
      <c r="FQ110" s="59"/>
      <c r="FR110" s="59"/>
      <c r="FS110" s="59"/>
      <c r="FT110" s="59"/>
      <c r="FU110" s="59"/>
      <c r="FV110" s="59"/>
      <c r="FW110" s="59"/>
      <c r="FX110" s="59"/>
      <c r="FY110" s="59"/>
      <c r="FZ110" s="59"/>
      <c r="GA110" s="59"/>
      <c r="GB110" s="59"/>
      <c r="GC110" s="59"/>
      <c r="GD110" s="59"/>
      <c r="GE110" s="59"/>
      <c r="GF110" s="59"/>
      <c r="GG110" s="59"/>
      <c r="GH110" s="59"/>
      <c r="GI110" s="59"/>
      <c r="GJ110" s="59"/>
      <c r="GK110" s="59"/>
      <c r="GL110" s="59"/>
      <c r="GM110" s="59"/>
      <c r="GN110" s="59"/>
      <c r="GO110" s="59"/>
      <c r="GP110" s="59"/>
      <c r="GQ110" s="59"/>
      <c r="GR110" s="60" t="s">
        <v>29</v>
      </c>
      <c r="GS110" s="60"/>
      <c r="GT110" s="60"/>
      <c r="GU110" s="60"/>
      <c r="GV110" s="60"/>
      <c r="GW110" s="39" t="s">
        <v>34</v>
      </c>
      <c r="GX110" s="39"/>
      <c r="GY110" s="39"/>
      <c r="GZ110" s="39"/>
      <c r="HA110" s="39"/>
      <c r="HB110" s="39"/>
      <c r="HC110" s="40" t="s">
        <v>23</v>
      </c>
      <c r="HD110" s="40"/>
      <c r="HE110" s="41"/>
      <c r="HF110" s="41"/>
      <c r="HG110" s="41"/>
      <c r="HH110" s="41"/>
      <c r="HI110" s="41"/>
      <c r="HJ110" s="41"/>
      <c r="HK110" s="41"/>
      <c r="HL110" s="41"/>
      <c r="HM110" s="41"/>
      <c r="HN110" s="42">
        <v>2015</v>
      </c>
      <c r="HO110" s="42"/>
      <c r="HP110" s="42">
        <v>2016</v>
      </c>
      <c r="HQ110" s="42"/>
      <c r="HR110" s="42">
        <v>2017</v>
      </c>
      <c r="HS110" s="42"/>
      <c r="HT110" s="43"/>
      <c r="HU110" s="43"/>
      <c r="HV110" s="43"/>
      <c r="HW110" s="43"/>
      <c r="HX110" s="43"/>
      <c r="HY110" s="43"/>
      <c r="HZ110" s="43"/>
      <c r="IA110" s="43"/>
      <c r="IB110" s="43"/>
      <c r="IC110" s="43"/>
      <c r="ID110" s="43"/>
      <c r="IE110" s="43"/>
      <c r="IF110" s="44"/>
    </row>
    <row r="111" spans="1:240" ht="15" customHeight="1" x14ac:dyDescent="0.25">
      <c r="A111" s="31">
        <v>96</v>
      </c>
      <c r="B111" s="31"/>
      <c r="C111" s="64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64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64"/>
      <c r="BD111" s="64"/>
      <c r="BE111" s="64"/>
      <c r="BF111" s="64"/>
      <c r="BG111" s="64"/>
      <c r="BH111" s="64"/>
      <c r="BI111" s="64"/>
      <c r="BJ111" s="64"/>
      <c r="BK111" s="64"/>
      <c r="BL111" s="64"/>
      <c r="BM111" s="64"/>
      <c r="BN111" s="64"/>
      <c r="BO111" s="64"/>
      <c r="BP111" s="64"/>
      <c r="BQ111" s="64"/>
      <c r="BR111" s="64"/>
      <c r="BS111" s="64"/>
      <c r="BT111" s="64"/>
      <c r="BU111" s="64"/>
      <c r="BV111" s="64"/>
      <c r="BW111" s="64"/>
      <c r="BX111" s="17"/>
      <c r="BY111" s="17"/>
      <c r="BZ111" s="17"/>
      <c r="CA111" s="17"/>
      <c r="CB111" s="17"/>
      <c r="CC111" s="17"/>
      <c r="CD111" s="17"/>
      <c r="CE111" s="17"/>
      <c r="CF111" s="17"/>
      <c r="CG111" s="17"/>
      <c r="CH111" s="17"/>
      <c r="CI111" s="17"/>
      <c r="CJ111" s="17"/>
      <c r="CK111" s="17"/>
      <c r="CL111" s="17"/>
      <c r="CM111" s="17"/>
      <c r="CN111" s="17"/>
      <c r="CO111" s="17"/>
      <c r="CP111" s="17"/>
      <c r="CQ111" s="17"/>
      <c r="CR111" s="17"/>
      <c r="CS111" s="17"/>
      <c r="CT111" s="17"/>
      <c r="CU111" s="17"/>
      <c r="CV111" s="17"/>
      <c r="CW111" s="17"/>
      <c r="CX111" s="17"/>
      <c r="CY111" s="17"/>
      <c r="CZ111" s="17"/>
      <c r="DA111" s="17"/>
      <c r="DB111" s="17"/>
      <c r="DC111" s="17"/>
      <c r="DD111" s="17"/>
      <c r="DE111" s="17"/>
      <c r="DF111" s="17"/>
      <c r="DG111" s="17"/>
      <c r="DH111" s="17"/>
      <c r="DI111" s="17"/>
      <c r="DJ111" s="17"/>
      <c r="DK111" s="17"/>
      <c r="DL111" s="17"/>
      <c r="DM111" s="17"/>
      <c r="DN111" s="17"/>
      <c r="DO111" s="17"/>
      <c r="DP111" s="17"/>
      <c r="DQ111" s="17"/>
      <c r="DR111" s="17"/>
      <c r="DS111" s="17"/>
      <c r="DT111" s="17"/>
      <c r="DU111" s="17"/>
      <c r="DV111" s="17"/>
      <c r="DW111" s="17"/>
      <c r="DX111" s="17"/>
      <c r="DY111" s="17"/>
      <c r="DZ111" s="17"/>
      <c r="EA111" s="17"/>
      <c r="EB111" s="17"/>
      <c r="EC111" s="17"/>
      <c r="ED111" s="17"/>
      <c r="EE111" s="17"/>
      <c r="EF111" s="17"/>
      <c r="EG111" s="17"/>
      <c r="EH111" s="17"/>
      <c r="EI111" s="17"/>
      <c r="EJ111" s="17"/>
      <c r="EK111" s="17"/>
      <c r="EL111" s="17"/>
      <c r="EM111" s="17"/>
      <c r="EN111" s="17"/>
      <c r="EO111" s="17"/>
      <c r="EP111" s="17"/>
      <c r="EQ111" s="17"/>
      <c r="ER111" s="17"/>
      <c r="ES111" s="17"/>
      <c r="ET111" s="17"/>
      <c r="EU111" s="17"/>
      <c r="EV111" s="17"/>
      <c r="EW111" s="17"/>
      <c r="EX111" s="17"/>
      <c r="EY111" s="17"/>
      <c r="EZ111" s="17"/>
      <c r="FA111" s="17"/>
      <c r="FB111" s="17"/>
      <c r="FC111" s="17"/>
      <c r="FD111" s="17"/>
      <c r="FE111" s="17"/>
      <c r="FF111" s="17"/>
      <c r="FG111" s="17"/>
      <c r="FH111" s="17"/>
      <c r="FI111" s="17"/>
      <c r="FJ111" s="17"/>
      <c r="FK111" s="17"/>
      <c r="FL111" s="17"/>
      <c r="FM111" s="17"/>
      <c r="FN111" s="17"/>
      <c r="FO111" s="17"/>
      <c r="FP111" s="17"/>
      <c r="FQ111" s="17"/>
      <c r="FR111" s="17"/>
      <c r="FS111" s="17"/>
      <c r="FT111" s="17"/>
      <c r="FU111" s="17"/>
      <c r="FV111" s="17"/>
      <c r="FW111" s="17"/>
      <c r="FX111" s="17"/>
      <c r="FY111" s="17"/>
      <c r="FZ111" s="17"/>
      <c r="GA111" s="17"/>
      <c r="GB111" s="17"/>
      <c r="GC111" s="17"/>
      <c r="GD111" s="17"/>
      <c r="GE111" s="17"/>
      <c r="GF111" s="17"/>
      <c r="GG111" s="17"/>
      <c r="GH111" s="17"/>
      <c r="GI111" s="17"/>
      <c r="GJ111" s="17"/>
      <c r="GK111" s="17"/>
      <c r="GL111" s="17"/>
      <c r="GM111" s="17"/>
      <c r="GN111" s="17"/>
      <c r="GO111" s="17"/>
      <c r="GP111" s="17"/>
      <c r="GQ111" s="17"/>
      <c r="GR111" s="47" t="s">
        <v>29</v>
      </c>
      <c r="GS111" s="47"/>
      <c r="GT111" s="47"/>
      <c r="GU111" s="47"/>
      <c r="GV111" s="47"/>
      <c r="GW111" s="48" t="s">
        <v>34</v>
      </c>
      <c r="GX111" s="48"/>
      <c r="GY111" s="48"/>
      <c r="GZ111" s="48"/>
      <c r="HA111" s="48"/>
      <c r="HB111" s="48"/>
      <c r="HC111" s="63" t="s">
        <v>23</v>
      </c>
      <c r="HD111" s="49"/>
      <c r="HE111" s="50"/>
      <c r="HF111" s="50"/>
      <c r="HG111" s="50"/>
      <c r="HH111" s="50"/>
      <c r="HI111" s="50"/>
      <c r="HJ111" s="50"/>
      <c r="HK111" s="50"/>
      <c r="HL111" s="50"/>
      <c r="HM111" s="50"/>
      <c r="HN111" s="51">
        <v>2015</v>
      </c>
      <c r="HO111" s="52"/>
      <c r="HP111" s="51">
        <v>2016</v>
      </c>
      <c r="HQ111" s="52"/>
      <c r="HR111" s="51">
        <v>2017</v>
      </c>
      <c r="HS111" s="52"/>
      <c r="HT111" s="32"/>
      <c r="HU111" s="32"/>
      <c r="HV111" s="32"/>
      <c r="HW111" s="32"/>
      <c r="HX111" s="32"/>
      <c r="HY111" s="32"/>
      <c r="HZ111" s="32"/>
      <c r="IA111" s="32"/>
      <c r="IB111" s="32"/>
      <c r="IC111" s="32"/>
      <c r="ID111" s="32"/>
      <c r="IE111" s="32"/>
      <c r="IF111" s="53"/>
    </row>
    <row r="112" spans="1:240" ht="15" customHeight="1" x14ac:dyDescent="0.25">
      <c r="A112" s="57">
        <v>97</v>
      </c>
      <c r="B112" s="57"/>
      <c r="C112" s="43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43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  <c r="BR112" s="43"/>
      <c r="BS112" s="43"/>
      <c r="BT112" s="43"/>
      <c r="BU112" s="43"/>
      <c r="BV112" s="43"/>
      <c r="BW112" s="43"/>
      <c r="BX112" s="59"/>
      <c r="BY112" s="59"/>
      <c r="BZ112" s="59"/>
      <c r="CA112" s="59"/>
      <c r="CB112" s="59"/>
      <c r="CC112" s="59"/>
      <c r="CD112" s="59"/>
      <c r="CE112" s="59"/>
      <c r="CF112" s="59"/>
      <c r="CG112" s="59"/>
      <c r="CH112" s="59"/>
      <c r="CI112" s="59"/>
      <c r="CJ112" s="59"/>
      <c r="CK112" s="59"/>
      <c r="CL112" s="59"/>
      <c r="CM112" s="59"/>
      <c r="CN112" s="59"/>
      <c r="CO112" s="59"/>
      <c r="CP112" s="59"/>
      <c r="CQ112" s="59"/>
      <c r="CR112" s="59"/>
      <c r="CS112" s="59"/>
      <c r="CT112" s="59"/>
      <c r="CU112" s="59"/>
      <c r="CV112" s="59"/>
      <c r="CW112" s="59"/>
      <c r="CX112" s="59"/>
      <c r="CY112" s="59"/>
      <c r="CZ112" s="59"/>
      <c r="DA112" s="59"/>
      <c r="DB112" s="59"/>
      <c r="DC112" s="59"/>
      <c r="DD112" s="59"/>
      <c r="DE112" s="59"/>
      <c r="DF112" s="59"/>
      <c r="DG112" s="59"/>
      <c r="DH112" s="59"/>
      <c r="DI112" s="59"/>
      <c r="DJ112" s="59"/>
      <c r="DK112" s="59"/>
      <c r="DL112" s="59"/>
      <c r="DM112" s="59"/>
      <c r="DN112" s="59"/>
      <c r="DO112" s="59"/>
      <c r="DP112" s="59"/>
      <c r="DQ112" s="59"/>
      <c r="DR112" s="59"/>
      <c r="DS112" s="59"/>
      <c r="DT112" s="59"/>
      <c r="DU112" s="59"/>
      <c r="DV112" s="59"/>
      <c r="DW112" s="59"/>
      <c r="DX112" s="59"/>
      <c r="DY112" s="59"/>
      <c r="DZ112" s="59"/>
      <c r="EA112" s="59"/>
      <c r="EB112" s="59"/>
      <c r="EC112" s="59"/>
      <c r="ED112" s="59"/>
      <c r="EE112" s="59"/>
      <c r="EF112" s="59"/>
      <c r="EG112" s="59"/>
      <c r="EH112" s="59"/>
      <c r="EI112" s="59"/>
      <c r="EJ112" s="59"/>
      <c r="EK112" s="59"/>
      <c r="EL112" s="59"/>
      <c r="EM112" s="59"/>
      <c r="EN112" s="59"/>
      <c r="EO112" s="59"/>
      <c r="EP112" s="59"/>
      <c r="EQ112" s="59"/>
      <c r="ER112" s="59"/>
      <c r="ES112" s="59"/>
      <c r="ET112" s="59"/>
      <c r="EU112" s="59"/>
      <c r="EV112" s="59"/>
      <c r="EW112" s="59"/>
      <c r="EX112" s="59"/>
      <c r="EY112" s="59"/>
      <c r="EZ112" s="59"/>
      <c r="FA112" s="59"/>
      <c r="FB112" s="59"/>
      <c r="FC112" s="59"/>
      <c r="FD112" s="59"/>
      <c r="FE112" s="59"/>
      <c r="FF112" s="59"/>
      <c r="FG112" s="59"/>
      <c r="FH112" s="59"/>
      <c r="FI112" s="59"/>
      <c r="FJ112" s="59"/>
      <c r="FK112" s="59"/>
      <c r="FL112" s="59"/>
      <c r="FM112" s="59"/>
      <c r="FN112" s="59"/>
      <c r="FO112" s="59"/>
      <c r="FP112" s="59"/>
      <c r="FQ112" s="59"/>
      <c r="FR112" s="59"/>
      <c r="FS112" s="59"/>
      <c r="FT112" s="59"/>
      <c r="FU112" s="59"/>
      <c r="FV112" s="59"/>
      <c r="FW112" s="59"/>
      <c r="FX112" s="59"/>
      <c r="FY112" s="59"/>
      <c r="FZ112" s="59"/>
      <c r="GA112" s="59"/>
      <c r="GB112" s="59"/>
      <c r="GC112" s="59"/>
      <c r="GD112" s="59"/>
      <c r="GE112" s="59"/>
      <c r="GF112" s="59"/>
      <c r="GG112" s="59"/>
      <c r="GH112" s="59"/>
      <c r="GI112" s="59"/>
      <c r="GJ112" s="59"/>
      <c r="GK112" s="59"/>
      <c r="GL112" s="59"/>
      <c r="GM112" s="59"/>
      <c r="GN112" s="59"/>
      <c r="GO112" s="59"/>
      <c r="GP112" s="59"/>
      <c r="GQ112" s="59"/>
      <c r="GR112" s="60" t="s">
        <v>29</v>
      </c>
      <c r="GS112" s="60"/>
      <c r="GT112" s="60"/>
      <c r="GU112" s="60"/>
      <c r="GV112" s="60"/>
      <c r="GW112" s="39" t="s">
        <v>34</v>
      </c>
      <c r="GX112" s="39"/>
      <c r="GY112" s="39"/>
      <c r="GZ112" s="39"/>
      <c r="HA112" s="39"/>
      <c r="HB112" s="39"/>
      <c r="HC112" s="40" t="s">
        <v>23</v>
      </c>
      <c r="HD112" s="40"/>
      <c r="HE112" s="41"/>
      <c r="HF112" s="41"/>
      <c r="HG112" s="41"/>
      <c r="HH112" s="41"/>
      <c r="HI112" s="41"/>
      <c r="HJ112" s="41"/>
      <c r="HK112" s="41"/>
      <c r="HL112" s="41"/>
      <c r="HM112" s="41"/>
      <c r="HN112" s="42">
        <v>2015</v>
      </c>
      <c r="HO112" s="42"/>
      <c r="HP112" s="42">
        <v>2016</v>
      </c>
      <c r="HQ112" s="42"/>
      <c r="HR112" s="42">
        <v>2017</v>
      </c>
      <c r="HS112" s="42"/>
      <c r="HT112" s="43"/>
      <c r="HU112" s="43"/>
      <c r="HV112" s="43"/>
      <c r="HW112" s="43"/>
      <c r="HX112" s="43"/>
      <c r="HY112" s="43"/>
      <c r="HZ112" s="43"/>
      <c r="IA112" s="43"/>
      <c r="IB112" s="43"/>
      <c r="IC112" s="43"/>
      <c r="ID112" s="43"/>
      <c r="IE112" s="43"/>
      <c r="IF112" s="44"/>
    </row>
    <row r="113" spans="1:240" ht="15" customHeight="1" x14ac:dyDescent="0.25">
      <c r="A113" s="31">
        <v>98</v>
      </c>
      <c r="B113" s="31"/>
      <c r="C113" s="32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2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17"/>
      <c r="BY113" s="17"/>
      <c r="BZ113" s="17"/>
      <c r="CA113" s="17"/>
      <c r="CB113" s="17"/>
      <c r="CC113" s="17"/>
      <c r="CD113" s="17"/>
      <c r="CE113" s="17"/>
      <c r="CF113" s="17"/>
      <c r="CG113" s="17"/>
      <c r="CH113" s="17"/>
      <c r="CI113" s="17"/>
      <c r="CJ113" s="17"/>
      <c r="CK113" s="17"/>
      <c r="CL113" s="17"/>
      <c r="CM113" s="17"/>
      <c r="CN113" s="17"/>
      <c r="CO113" s="17"/>
      <c r="CP113" s="17"/>
      <c r="CQ113" s="17"/>
      <c r="CR113" s="17"/>
      <c r="CS113" s="17"/>
      <c r="CT113" s="17"/>
      <c r="CU113" s="17"/>
      <c r="CV113" s="17"/>
      <c r="CW113" s="17"/>
      <c r="CX113" s="17"/>
      <c r="CY113" s="17"/>
      <c r="CZ113" s="17"/>
      <c r="DA113" s="17"/>
      <c r="DB113" s="17"/>
      <c r="DC113" s="17"/>
      <c r="DD113" s="17"/>
      <c r="DE113" s="17"/>
      <c r="DF113" s="17"/>
      <c r="DG113" s="17"/>
      <c r="DH113" s="17"/>
      <c r="DI113" s="17"/>
      <c r="DJ113" s="17"/>
      <c r="DK113" s="17"/>
      <c r="DL113" s="17"/>
      <c r="DM113" s="17"/>
      <c r="DN113" s="17"/>
      <c r="DO113" s="17"/>
      <c r="DP113" s="17"/>
      <c r="DQ113" s="17"/>
      <c r="DR113" s="17"/>
      <c r="DS113" s="17"/>
      <c r="DT113" s="17"/>
      <c r="DU113" s="17"/>
      <c r="DV113" s="17"/>
      <c r="DW113" s="17"/>
      <c r="DX113" s="17"/>
      <c r="DY113" s="17"/>
      <c r="DZ113" s="17"/>
      <c r="EA113" s="17"/>
      <c r="EB113" s="17"/>
      <c r="EC113" s="17"/>
      <c r="ED113" s="17"/>
      <c r="EE113" s="17"/>
      <c r="EF113" s="17"/>
      <c r="EG113" s="17"/>
      <c r="EH113" s="17"/>
      <c r="EI113" s="17"/>
      <c r="EJ113" s="17"/>
      <c r="EK113" s="17"/>
      <c r="EL113" s="17"/>
      <c r="EM113" s="17"/>
      <c r="EN113" s="17"/>
      <c r="EO113" s="17"/>
      <c r="EP113" s="17"/>
      <c r="EQ113" s="17"/>
      <c r="ER113" s="17"/>
      <c r="ES113" s="17"/>
      <c r="ET113" s="17"/>
      <c r="EU113" s="17"/>
      <c r="EV113" s="17"/>
      <c r="EW113" s="17"/>
      <c r="EX113" s="17"/>
      <c r="EY113" s="17"/>
      <c r="EZ113" s="17"/>
      <c r="FA113" s="17"/>
      <c r="FB113" s="17"/>
      <c r="FC113" s="17"/>
      <c r="FD113" s="17"/>
      <c r="FE113" s="17"/>
      <c r="FF113" s="17"/>
      <c r="FG113" s="17"/>
      <c r="FH113" s="17"/>
      <c r="FI113" s="17"/>
      <c r="FJ113" s="17"/>
      <c r="FK113" s="17"/>
      <c r="FL113" s="17"/>
      <c r="FM113" s="17"/>
      <c r="FN113" s="17"/>
      <c r="FO113" s="17"/>
      <c r="FP113" s="17"/>
      <c r="FQ113" s="17"/>
      <c r="FR113" s="17"/>
      <c r="FS113" s="17"/>
      <c r="FT113" s="17"/>
      <c r="FU113" s="17"/>
      <c r="FV113" s="17"/>
      <c r="FW113" s="17"/>
      <c r="FX113" s="17"/>
      <c r="FY113" s="17"/>
      <c r="FZ113" s="17"/>
      <c r="GA113" s="17"/>
      <c r="GB113" s="17"/>
      <c r="GC113" s="17"/>
      <c r="GD113" s="17"/>
      <c r="GE113" s="17"/>
      <c r="GF113" s="17"/>
      <c r="GG113" s="17"/>
      <c r="GH113" s="17"/>
      <c r="GI113" s="17"/>
      <c r="GJ113" s="17"/>
      <c r="GK113" s="17"/>
      <c r="GL113" s="17"/>
      <c r="GM113" s="17"/>
      <c r="GN113" s="17"/>
      <c r="GO113" s="17"/>
      <c r="GP113" s="17"/>
      <c r="GQ113" s="17"/>
      <c r="GR113" s="47" t="s">
        <v>29</v>
      </c>
      <c r="GS113" s="47"/>
      <c r="GT113" s="47"/>
      <c r="GU113" s="47"/>
      <c r="GV113" s="47"/>
      <c r="GW113" s="48" t="s">
        <v>34</v>
      </c>
      <c r="GX113" s="48"/>
      <c r="GY113" s="48"/>
      <c r="GZ113" s="48"/>
      <c r="HA113" s="48"/>
      <c r="HB113" s="48"/>
      <c r="HC113" s="49" t="s">
        <v>23</v>
      </c>
      <c r="HD113" s="49"/>
      <c r="HE113" s="50"/>
      <c r="HF113" s="50"/>
      <c r="HG113" s="50"/>
      <c r="HH113" s="50"/>
      <c r="HI113" s="50"/>
      <c r="HJ113" s="50"/>
      <c r="HK113" s="50"/>
      <c r="HL113" s="50"/>
      <c r="HM113" s="50"/>
      <c r="HN113" s="51">
        <v>2015</v>
      </c>
      <c r="HO113" s="52"/>
      <c r="HP113" s="51">
        <v>2016</v>
      </c>
      <c r="HQ113" s="52"/>
      <c r="HR113" s="51">
        <v>2017</v>
      </c>
      <c r="HS113" s="52"/>
      <c r="HT113" s="32"/>
      <c r="HU113" s="32"/>
      <c r="HV113" s="32"/>
      <c r="HW113" s="32"/>
      <c r="HX113" s="32"/>
      <c r="HY113" s="32"/>
      <c r="HZ113" s="32"/>
      <c r="IA113" s="32"/>
      <c r="IB113" s="32"/>
      <c r="IC113" s="32"/>
      <c r="ID113" s="32"/>
      <c r="IE113" s="32"/>
      <c r="IF113" s="53"/>
    </row>
    <row r="114" spans="1:240" ht="15" customHeight="1" x14ac:dyDescent="0.25">
      <c r="A114" s="57">
        <v>99</v>
      </c>
      <c r="B114" s="57"/>
      <c r="C114" s="43"/>
      <c r="D114" s="58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  <c r="S114" s="43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59"/>
      <c r="BY114" s="59"/>
      <c r="BZ114" s="59"/>
      <c r="CA114" s="59"/>
      <c r="CB114" s="59"/>
      <c r="CC114" s="59"/>
      <c r="CD114" s="59"/>
      <c r="CE114" s="59"/>
      <c r="CF114" s="59"/>
      <c r="CG114" s="59"/>
      <c r="CH114" s="59"/>
      <c r="CI114" s="59"/>
      <c r="CJ114" s="59"/>
      <c r="CK114" s="59"/>
      <c r="CL114" s="59"/>
      <c r="CM114" s="59"/>
      <c r="CN114" s="59"/>
      <c r="CO114" s="59"/>
      <c r="CP114" s="59"/>
      <c r="CQ114" s="59"/>
      <c r="CR114" s="59"/>
      <c r="CS114" s="59"/>
      <c r="CT114" s="59"/>
      <c r="CU114" s="59"/>
      <c r="CV114" s="59"/>
      <c r="CW114" s="59"/>
      <c r="CX114" s="59"/>
      <c r="CY114" s="59"/>
      <c r="CZ114" s="59"/>
      <c r="DA114" s="59"/>
      <c r="DB114" s="59"/>
      <c r="DC114" s="59"/>
      <c r="DD114" s="59"/>
      <c r="DE114" s="59"/>
      <c r="DF114" s="59"/>
      <c r="DG114" s="59"/>
      <c r="DH114" s="59"/>
      <c r="DI114" s="59"/>
      <c r="DJ114" s="59"/>
      <c r="DK114" s="59"/>
      <c r="DL114" s="59"/>
      <c r="DM114" s="59"/>
      <c r="DN114" s="59"/>
      <c r="DO114" s="59"/>
      <c r="DP114" s="59"/>
      <c r="DQ114" s="59"/>
      <c r="DR114" s="59"/>
      <c r="DS114" s="59"/>
      <c r="DT114" s="59"/>
      <c r="DU114" s="59"/>
      <c r="DV114" s="59"/>
      <c r="DW114" s="59"/>
      <c r="DX114" s="59"/>
      <c r="DY114" s="59"/>
      <c r="DZ114" s="59"/>
      <c r="EA114" s="59"/>
      <c r="EB114" s="59"/>
      <c r="EC114" s="59"/>
      <c r="ED114" s="59"/>
      <c r="EE114" s="59"/>
      <c r="EF114" s="59"/>
      <c r="EG114" s="59"/>
      <c r="EH114" s="59"/>
      <c r="EI114" s="59"/>
      <c r="EJ114" s="59"/>
      <c r="EK114" s="59"/>
      <c r="EL114" s="59"/>
      <c r="EM114" s="59"/>
      <c r="EN114" s="59"/>
      <c r="EO114" s="59"/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B114" s="59"/>
      <c r="FC114" s="59"/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  <c r="FP114" s="59"/>
      <c r="FQ114" s="59"/>
      <c r="FR114" s="59"/>
      <c r="FS114" s="59"/>
      <c r="FT114" s="59"/>
      <c r="FU114" s="59"/>
      <c r="FV114" s="59"/>
      <c r="FW114" s="59"/>
      <c r="FX114" s="59"/>
      <c r="FY114" s="59"/>
      <c r="FZ114" s="59"/>
      <c r="GA114" s="59"/>
      <c r="GB114" s="59"/>
      <c r="GC114" s="59"/>
      <c r="GD114" s="59"/>
      <c r="GE114" s="59"/>
      <c r="GF114" s="59"/>
      <c r="GG114" s="59"/>
      <c r="GH114" s="59"/>
      <c r="GI114" s="59"/>
      <c r="GJ114" s="59"/>
      <c r="GK114" s="59"/>
      <c r="GL114" s="59"/>
      <c r="GM114" s="59"/>
      <c r="GN114" s="59"/>
      <c r="GO114" s="59"/>
      <c r="GP114" s="59"/>
      <c r="GQ114" s="59"/>
      <c r="GR114" s="60" t="s">
        <v>29</v>
      </c>
      <c r="GS114" s="60"/>
      <c r="GT114" s="60"/>
      <c r="GU114" s="60"/>
      <c r="GV114" s="60"/>
      <c r="GW114" s="39" t="s">
        <v>34</v>
      </c>
      <c r="GX114" s="39"/>
      <c r="GY114" s="39"/>
      <c r="GZ114" s="39"/>
      <c r="HA114" s="39"/>
      <c r="HB114" s="39"/>
      <c r="HC114" s="40" t="s">
        <v>23</v>
      </c>
      <c r="HD114" s="40"/>
      <c r="HE114" s="41"/>
      <c r="HF114" s="41"/>
      <c r="HG114" s="41"/>
      <c r="HH114" s="41"/>
      <c r="HI114" s="41"/>
      <c r="HJ114" s="41"/>
      <c r="HK114" s="41"/>
      <c r="HL114" s="41"/>
      <c r="HM114" s="41"/>
      <c r="HN114" s="42">
        <v>2015</v>
      </c>
      <c r="HO114" s="42"/>
      <c r="HP114" s="42">
        <v>2016</v>
      </c>
      <c r="HQ114" s="42"/>
      <c r="HR114" s="42">
        <v>2017</v>
      </c>
      <c r="HS114" s="42"/>
      <c r="HT114" s="43"/>
      <c r="HU114" s="43"/>
      <c r="HV114" s="43"/>
      <c r="HW114" s="43"/>
      <c r="HX114" s="43"/>
      <c r="HY114" s="43"/>
      <c r="HZ114" s="43"/>
      <c r="IA114" s="43"/>
      <c r="IB114" s="43"/>
      <c r="IC114" s="43"/>
      <c r="ID114" s="43"/>
      <c r="IE114" s="43"/>
      <c r="IF114" s="44"/>
    </row>
    <row r="115" spans="1:240" ht="15" customHeight="1" x14ac:dyDescent="0.25">
      <c r="A115" s="31">
        <v>100</v>
      </c>
      <c r="B115" s="31"/>
      <c r="C115" s="32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2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  <c r="ED115" s="17"/>
      <c r="EE115" s="17"/>
      <c r="EF115" s="17"/>
      <c r="EG115" s="17"/>
      <c r="EH115" s="17"/>
      <c r="EI115" s="17"/>
      <c r="EJ115" s="17"/>
      <c r="EK115" s="17"/>
      <c r="EL115" s="17"/>
      <c r="EM115" s="17"/>
      <c r="EN115" s="17"/>
      <c r="EO115" s="17"/>
      <c r="EP115" s="17"/>
      <c r="EQ115" s="17"/>
      <c r="ER115" s="17"/>
      <c r="ES115" s="17"/>
      <c r="ET115" s="17"/>
      <c r="EU115" s="17"/>
      <c r="EV115" s="17"/>
      <c r="EW115" s="17"/>
      <c r="EX115" s="17"/>
      <c r="EY115" s="17"/>
      <c r="EZ115" s="17"/>
      <c r="FA115" s="17"/>
      <c r="FB115" s="17"/>
      <c r="FC115" s="17"/>
      <c r="FD115" s="17"/>
      <c r="FE115" s="17"/>
      <c r="FF115" s="17"/>
      <c r="FG115" s="17"/>
      <c r="FH115" s="17"/>
      <c r="FI115" s="17"/>
      <c r="FJ115" s="17"/>
      <c r="FK115" s="17"/>
      <c r="FL115" s="17"/>
      <c r="FM115" s="17"/>
      <c r="FN115" s="17"/>
      <c r="FO115" s="17"/>
      <c r="FP115" s="17"/>
      <c r="FQ115" s="17"/>
      <c r="FR115" s="17"/>
      <c r="FS115" s="17"/>
      <c r="FT115" s="17"/>
      <c r="FU115" s="17"/>
      <c r="FV115" s="17"/>
      <c r="FW115" s="17"/>
      <c r="FX115" s="17"/>
      <c r="FY115" s="17"/>
      <c r="FZ115" s="17"/>
      <c r="GA115" s="17"/>
      <c r="GB115" s="17"/>
      <c r="GC115" s="17"/>
      <c r="GD115" s="17"/>
      <c r="GE115" s="17"/>
      <c r="GF115" s="17"/>
      <c r="GG115" s="17"/>
      <c r="GH115" s="17"/>
      <c r="GI115" s="17"/>
      <c r="GJ115" s="17"/>
      <c r="GK115" s="17"/>
      <c r="GL115" s="17"/>
      <c r="GM115" s="17"/>
      <c r="GN115" s="17"/>
      <c r="GO115" s="17"/>
      <c r="GP115" s="17"/>
      <c r="GQ115" s="17"/>
      <c r="GR115" s="47" t="s">
        <v>29</v>
      </c>
      <c r="GS115" s="47"/>
      <c r="GT115" s="47"/>
      <c r="GU115" s="47"/>
      <c r="GV115" s="47"/>
      <c r="GW115" s="48" t="s">
        <v>34</v>
      </c>
      <c r="GX115" s="48"/>
      <c r="GY115" s="48"/>
      <c r="GZ115" s="48"/>
      <c r="HA115" s="48"/>
      <c r="HB115" s="48"/>
      <c r="HC115" s="49" t="s">
        <v>23</v>
      </c>
      <c r="HD115" s="49"/>
      <c r="HE115" s="50"/>
      <c r="HF115" s="50"/>
      <c r="HG115" s="50"/>
      <c r="HH115" s="50"/>
      <c r="HI115" s="50"/>
      <c r="HJ115" s="50"/>
      <c r="HK115" s="50"/>
      <c r="HL115" s="50"/>
      <c r="HM115" s="50"/>
      <c r="HN115" s="51">
        <v>2015</v>
      </c>
      <c r="HO115" s="52"/>
      <c r="HP115" s="51">
        <v>2016</v>
      </c>
      <c r="HQ115" s="52"/>
      <c r="HR115" s="51">
        <v>2017</v>
      </c>
      <c r="HS115" s="52"/>
      <c r="HT115" s="32"/>
      <c r="HU115" s="32"/>
      <c r="HV115" s="32"/>
      <c r="HW115" s="32"/>
      <c r="HX115" s="32"/>
      <c r="HY115" s="32"/>
      <c r="HZ115" s="32"/>
      <c r="IA115" s="32"/>
      <c r="IB115" s="32"/>
      <c r="IC115" s="32"/>
      <c r="ID115" s="32"/>
      <c r="IE115" s="32"/>
      <c r="IF115" s="53"/>
    </row>
    <row r="116" spans="1:240" ht="15" customHeight="1" x14ac:dyDescent="0.25">
      <c r="A116" s="57">
        <v>101</v>
      </c>
      <c r="B116" s="57"/>
      <c r="C116" s="62"/>
      <c r="D116" s="58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  <c r="S116" s="62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  <c r="BP116" s="62"/>
      <c r="BQ116" s="62"/>
      <c r="BR116" s="62"/>
      <c r="BS116" s="62"/>
      <c r="BT116" s="62"/>
      <c r="BU116" s="62"/>
      <c r="BV116" s="62"/>
      <c r="BW116" s="62"/>
      <c r="BX116" s="59"/>
      <c r="BY116" s="59"/>
      <c r="BZ116" s="59"/>
      <c r="CA116" s="59"/>
      <c r="CB116" s="59"/>
      <c r="CC116" s="59"/>
      <c r="CD116" s="59"/>
      <c r="CE116" s="59"/>
      <c r="CF116" s="59"/>
      <c r="CG116" s="59"/>
      <c r="CH116" s="59"/>
      <c r="CI116" s="59"/>
      <c r="CJ116" s="59"/>
      <c r="CK116" s="59"/>
      <c r="CL116" s="59"/>
      <c r="CM116" s="59"/>
      <c r="CN116" s="59"/>
      <c r="CO116" s="59"/>
      <c r="CP116" s="59"/>
      <c r="CQ116" s="59"/>
      <c r="CR116" s="59"/>
      <c r="CS116" s="59"/>
      <c r="CT116" s="59"/>
      <c r="CU116" s="59"/>
      <c r="CV116" s="59"/>
      <c r="CW116" s="59"/>
      <c r="CX116" s="59"/>
      <c r="CY116" s="59"/>
      <c r="CZ116" s="59"/>
      <c r="DA116" s="59"/>
      <c r="DB116" s="59"/>
      <c r="DC116" s="59"/>
      <c r="DD116" s="59"/>
      <c r="DE116" s="59"/>
      <c r="DF116" s="59"/>
      <c r="DG116" s="59"/>
      <c r="DH116" s="59"/>
      <c r="DI116" s="59"/>
      <c r="DJ116" s="59"/>
      <c r="DK116" s="59"/>
      <c r="DL116" s="59"/>
      <c r="DM116" s="59"/>
      <c r="DN116" s="59"/>
      <c r="DO116" s="59"/>
      <c r="DP116" s="59"/>
      <c r="DQ116" s="59"/>
      <c r="DR116" s="59"/>
      <c r="DS116" s="59"/>
      <c r="DT116" s="59"/>
      <c r="DU116" s="59"/>
      <c r="DV116" s="59"/>
      <c r="DW116" s="59"/>
      <c r="DX116" s="59"/>
      <c r="DY116" s="59"/>
      <c r="DZ116" s="59"/>
      <c r="EA116" s="59"/>
      <c r="EB116" s="59"/>
      <c r="EC116" s="59"/>
      <c r="ED116" s="59"/>
      <c r="EE116" s="59"/>
      <c r="EF116" s="59"/>
      <c r="EG116" s="59"/>
      <c r="EH116" s="59"/>
      <c r="EI116" s="59"/>
      <c r="EJ116" s="59"/>
      <c r="EK116" s="59"/>
      <c r="EL116" s="59"/>
      <c r="EM116" s="59"/>
      <c r="EN116" s="59"/>
      <c r="EO116" s="59"/>
      <c r="EP116" s="59"/>
      <c r="EQ116" s="59"/>
      <c r="ER116" s="59"/>
      <c r="ES116" s="59"/>
      <c r="ET116" s="59"/>
      <c r="EU116" s="59"/>
      <c r="EV116" s="59"/>
      <c r="EW116" s="59"/>
      <c r="EX116" s="59"/>
      <c r="EY116" s="59"/>
      <c r="EZ116" s="59"/>
      <c r="FA116" s="59"/>
      <c r="FB116" s="59"/>
      <c r="FC116" s="59"/>
      <c r="FD116" s="59"/>
      <c r="FE116" s="59"/>
      <c r="FF116" s="59"/>
      <c r="FG116" s="59"/>
      <c r="FH116" s="59"/>
      <c r="FI116" s="59"/>
      <c r="FJ116" s="59"/>
      <c r="FK116" s="59"/>
      <c r="FL116" s="59"/>
      <c r="FM116" s="59"/>
      <c r="FN116" s="59"/>
      <c r="FO116" s="59"/>
      <c r="FP116" s="59"/>
      <c r="FQ116" s="59"/>
      <c r="FR116" s="59"/>
      <c r="FS116" s="59"/>
      <c r="FT116" s="59"/>
      <c r="FU116" s="59"/>
      <c r="FV116" s="59"/>
      <c r="FW116" s="59"/>
      <c r="FX116" s="59"/>
      <c r="FY116" s="59"/>
      <c r="FZ116" s="59"/>
      <c r="GA116" s="59"/>
      <c r="GB116" s="59"/>
      <c r="GC116" s="59"/>
      <c r="GD116" s="59"/>
      <c r="GE116" s="59"/>
      <c r="GF116" s="59"/>
      <c r="GG116" s="59"/>
      <c r="GH116" s="59"/>
      <c r="GI116" s="59"/>
      <c r="GJ116" s="59"/>
      <c r="GK116" s="59"/>
      <c r="GL116" s="59"/>
      <c r="GM116" s="59"/>
      <c r="GN116" s="59"/>
      <c r="GO116" s="59"/>
      <c r="GP116" s="59"/>
      <c r="GQ116" s="59"/>
      <c r="GR116" s="60" t="s">
        <v>29</v>
      </c>
      <c r="GS116" s="60"/>
      <c r="GT116" s="60"/>
      <c r="GU116" s="60"/>
      <c r="GV116" s="60"/>
      <c r="GW116" s="39" t="s">
        <v>34</v>
      </c>
      <c r="GX116" s="39"/>
      <c r="GY116" s="39"/>
      <c r="GZ116" s="39"/>
      <c r="HA116" s="39"/>
      <c r="HB116" s="39"/>
      <c r="HC116" s="61" t="s">
        <v>23</v>
      </c>
      <c r="HD116" s="40"/>
      <c r="HE116" s="41"/>
      <c r="HF116" s="41"/>
      <c r="HG116" s="41"/>
      <c r="HH116" s="41"/>
      <c r="HI116" s="41"/>
      <c r="HJ116" s="41"/>
      <c r="HK116" s="41"/>
      <c r="HL116" s="41"/>
      <c r="HM116" s="41"/>
      <c r="HN116" s="42">
        <v>2015</v>
      </c>
      <c r="HO116" s="42"/>
      <c r="HP116" s="42">
        <v>2016</v>
      </c>
      <c r="HQ116" s="42"/>
      <c r="HR116" s="42">
        <v>2017</v>
      </c>
      <c r="HS116" s="42"/>
      <c r="HT116" s="43"/>
      <c r="HU116" s="43"/>
      <c r="HV116" s="43"/>
      <c r="HW116" s="43"/>
      <c r="HX116" s="43"/>
      <c r="HY116" s="43"/>
      <c r="HZ116" s="43"/>
      <c r="IA116" s="43"/>
      <c r="IB116" s="43"/>
      <c r="IC116" s="43"/>
      <c r="ID116" s="43"/>
      <c r="IE116" s="43"/>
      <c r="IF116" s="44"/>
    </row>
    <row r="117" spans="1:240" ht="15" customHeight="1" x14ac:dyDescent="0.25">
      <c r="A117" s="31">
        <v>102</v>
      </c>
      <c r="B117" s="31"/>
      <c r="C117" s="32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2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17"/>
      <c r="BY117" s="17"/>
      <c r="BZ117" s="17"/>
      <c r="CA117" s="17"/>
      <c r="CB117" s="17"/>
      <c r="CC117" s="17"/>
      <c r="CD117" s="17"/>
      <c r="CE117" s="17"/>
      <c r="CF117" s="17"/>
      <c r="CG117" s="17"/>
      <c r="CH117" s="17"/>
      <c r="CI117" s="17"/>
      <c r="CJ117" s="17"/>
      <c r="CK117" s="17"/>
      <c r="CL117" s="17"/>
      <c r="CM117" s="17"/>
      <c r="CN117" s="17"/>
      <c r="CO117" s="17"/>
      <c r="CP117" s="17"/>
      <c r="CQ117" s="17"/>
      <c r="CR117" s="17"/>
      <c r="CS117" s="17"/>
      <c r="CT117" s="17"/>
      <c r="CU117" s="17"/>
      <c r="CV117" s="17"/>
      <c r="CW117" s="17"/>
      <c r="CX117" s="17"/>
      <c r="CY117" s="17"/>
      <c r="CZ117" s="17"/>
      <c r="DA117" s="17"/>
      <c r="DB117" s="17"/>
      <c r="DC117" s="17"/>
      <c r="DD117" s="17"/>
      <c r="DE117" s="17"/>
      <c r="DF117" s="17"/>
      <c r="DG117" s="17"/>
      <c r="DH117" s="17"/>
      <c r="DI117" s="17"/>
      <c r="DJ117" s="17"/>
      <c r="DK117" s="17"/>
      <c r="DL117" s="17"/>
      <c r="DM117" s="17"/>
      <c r="DN117" s="17"/>
      <c r="DO117" s="17"/>
      <c r="DP117" s="17"/>
      <c r="DQ117" s="17"/>
      <c r="DR117" s="17"/>
      <c r="DS117" s="17"/>
      <c r="DT117" s="17"/>
      <c r="DU117" s="17"/>
      <c r="DV117" s="17"/>
      <c r="DW117" s="17"/>
      <c r="DX117" s="17"/>
      <c r="DY117" s="17"/>
      <c r="DZ117" s="17"/>
      <c r="EA117" s="17"/>
      <c r="EB117" s="17"/>
      <c r="EC117" s="17"/>
      <c r="ED117" s="17"/>
      <c r="EE117" s="17"/>
      <c r="EF117" s="17"/>
      <c r="EG117" s="17"/>
      <c r="EH117" s="17"/>
      <c r="EI117" s="17"/>
      <c r="EJ117" s="17"/>
      <c r="EK117" s="17"/>
      <c r="EL117" s="17"/>
      <c r="EM117" s="17"/>
      <c r="EN117" s="17"/>
      <c r="EO117" s="17"/>
      <c r="EP117" s="17"/>
      <c r="EQ117" s="17"/>
      <c r="ER117" s="17"/>
      <c r="ES117" s="17"/>
      <c r="ET117" s="17"/>
      <c r="EU117" s="17"/>
      <c r="EV117" s="17"/>
      <c r="EW117" s="17"/>
      <c r="EX117" s="17"/>
      <c r="EY117" s="17"/>
      <c r="EZ117" s="17"/>
      <c r="FA117" s="17"/>
      <c r="FB117" s="17"/>
      <c r="FC117" s="17"/>
      <c r="FD117" s="17"/>
      <c r="FE117" s="17"/>
      <c r="FF117" s="17"/>
      <c r="FG117" s="17"/>
      <c r="FH117" s="17"/>
      <c r="FI117" s="17"/>
      <c r="FJ117" s="17"/>
      <c r="FK117" s="17"/>
      <c r="FL117" s="17"/>
      <c r="FM117" s="17"/>
      <c r="FN117" s="17"/>
      <c r="FO117" s="17"/>
      <c r="FP117" s="17"/>
      <c r="FQ117" s="17"/>
      <c r="FR117" s="17"/>
      <c r="FS117" s="17"/>
      <c r="FT117" s="17"/>
      <c r="FU117" s="17"/>
      <c r="FV117" s="17"/>
      <c r="FW117" s="17"/>
      <c r="FX117" s="17"/>
      <c r="FY117" s="17"/>
      <c r="FZ117" s="17"/>
      <c r="GA117" s="17"/>
      <c r="GB117" s="17"/>
      <c r="GC117" s="17"/>
      <c r="GD117" s="17"/>
      <c r="GE117" s="17"/>
      <c r="GF117" s="17"/>
      <c r="GG117" s="17"/>
      <c r="GH117" s="17"/>
      <c r="GI117" s="17"/>
      <c r="GJ117" s="17"/>
      <c r="GK117" s="17"/>
      <c r="GL117" s="17"/>
      <c r="GM117" s="17"/>
      <c r="GN117" s="17"/>
      <c r="GO117" s="17"/>
      <c r="GP117" s="17"/>
      <c r="GQ117" s="17"/>
      <c r="GR117" s="47" t="s">
        <v>29</v>
      </c>
      <c r="GS117" s="47"/>
      <c r="GT117" s="47"/>
      <c r="GU117" s="47"/>
      <c r="GV117" s="47"/>
      <c r="GW117" s="48" t="s">
        <v>34</v>
      </c>
      <c r="GX117" s="48"/>
      <c r="GY117" s="48"/>
      <c r="GZ117" s="48"/>
      <c r="HA117" s="48"/>
      <c r="HB117" s="48"/>
      <c r="HC117" s="49" t="s">
        <v>23</v>
      </c>
      <c r="HD117" s="49"/>
      <c r="HE117" s="50"/>
      <c r="HF117" s="50"/>
      <c r="HG117" s="50"/>
      <c r="HH117" s="50"/>
      <c r="HI117" s="50"/>
      <c r="HJ117" s="50"/>
      <c r="HK117" s="50"/>
      <c r="HL117" s="50"/>
      <c r="HM117" s="50"/>
      <c r="HN117" s="51">
        <v>2015</v>
      </c>
      <c r="HO117" s="52"/>
      <c r="HP117" s="51">
        <v>2016</v>
      </c>
      <c r="HQ117" s="52"/>
      <c r="HR117" s="51">
        <v>2017</v>
      </c>
      <c r="HS117" s="52"/>
      <c r="HT117" s="32"/>
      <c r="HU117" s="32"/>
      <c r="HV117" s="32"/>
      <c r="HW117" s="32"/>
      <c r="HX117" s="32"/>
      <c r="HY117" s="32"/>
      <c r="HZ117" s="32"/>
      <c r="IA117" s="32"/>
      <c r="IB117" s="32"/>
      <c r="IC117" s="32"/>
      <c r="ID117" s="32"/>
      <c r="IE117" s="32"/>
      <c r="IF117" s="53"/>
    </row>
    <row r="118" spans="1:240" ht="15" customHeight="1" x14ac:dyDescent="0.25">
      <c r="A118" s="57">
        <v>103</v>
      </c>
      <c r="B118" s="57"/>
      <c r="C118" s="43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43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59"/>
      <c r="BY118" s="59"/>
      <c r="BZ118" s="59"/>
      <c r="CA118" s="59"/>
      <c r="CB118" s="59"/>
      <c r="CC118" s="59"/>
      <c r="CD118" s="59"/>
      <c r="CE118" s="59"/>
      <c r="CF118" s="59"/>
      <c r="CG118" s="59"/>
      <c r="CH118" s="59"/>
      <c r="CI118" s="59"/>
      <c r="CJ118" s="59"/>
      <c r="CK118" s="59"/>
      <c r="CL118" s="59"/>
      <c r="CM118" s="59"/>
      <c r="CN118" s="59"/>
      <c r="CO118" s="59"/>
      <c r="CP118" s="59"/>
      <c r="CQ118" s="59"/>
      <c r="CR118" s="59"/>
      <c r="CS118" s="59"/>
      <c r="CT118" s="59"/>
      <c r="CU118" s="59"/>
      <c r="CV118" s="59"/>
      <c r="CW118" s="59"/>
      <c r="CX118" s="59"/>
      <c r="CY118" s="59"/>
      <c r="CZ118" s="59"/>
      <c r="DA118" s="59"/>
      <c r="DB118" s="59"/>
      <c r="DC118" s="59"/>
      <c r="DD118" s="59"/>
      <c r="DE118" s="59"/>
      <c r="DF118" s="59"/>
      <c r="DG118" s="59"/>
      <c r="DH118" s="59"/>
      <c r="DI118" s="59"/>
      <c r="DJ118" s="59"/>
      <c r="DK118" s="59"/>
      <c r="DL118" s="59"/>
      <c r="DM118" s="59"/>
      <c r="DN118" s="59"/>
      <c r="DO118" s="59"/>
      <c r="DP118" s="59"/>
      <c r="DQ118" s="59"/>
      <c r="DR118" s="59"/>
      <c r="DS118" s="59"/>
      <c r="DT118" s="59"/>
      <c r="DU118" s="59"/>
      <c r="DV118" s="59"/>
      <c r="DW118" s="59"/>
      <c r="DX118" s="59"/>
      <c r="DY118" s="59"/>
      <c r="DZ118" s="59"/>
      <c r="EA118" s="59"/>
      <c r="EB118" s="59"/>
      <c r="EC118" s="59"/>
      <c r="ED118" s="59"/>
      <c r="EE118" s="59"/>
      <c r="EF118" s="59"/>
      <c r="EG118" s="59"/>
      <c r="EH118" s="59"/>
      <c r="EI118" s="59"/>
      <c r="EJ118" s="59"/>
      <c r="EK118" s="59"/>
      <c r="EL118" s="59"/>
      <c r="EM118" s="59"/>
      <c r="EN118" s="59"/>
      <c r="EO118" s="59"/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B118" s="59"/>
      <c r="FC118" s="59"/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  <c r="FP118" s="59"/>
      <c r="FQ118" s="59"/>
      <c r="FR118" s="59"/>
      <c r="FS118" s="59"/>
      <c r="FT118" s="59"/>
      <c r="FU118" s="59"/>
      <c r="FV118" s="59"/>
      <c r="FW118" s="59"/>
      <c r="FX118" s="59"/>
      <c r="FY118" s="59"/>
      <c r="FZ118" s="59"/>
      <c r="GA118" s="59"/>
      <c r="GB118" s="59"/>
      <c r="GC118" s="59"/>
      <c r="GD118" s="59"/>
      <c r="GE118" s="59"/>
      <c r="GF118" s="59"/>
      <c r="GG118" s="59"/>
      <c r="GH118" s="59"/>
      <c r="GI118" s="59"/>
      <c r="GJ118" s="59"/>
      <c r="GK118" s="59"/>
      <c r="GL118" s="59"/>
      <c r="GM118" s="59"/>
      <c r="GN118" s="59"/>
      <c r="GO118" s="59"/>
      <c r="GP118" s="59"/>
      <c r="GQ118" s="59"/>
      <c r="GR118" s="60" t="s">
        <v>29</v>
      </c>
      <c r="GS118" s="60"/>
      <c r="GT118" s="60"/>
      <c r="GU118" s="60"/>
      <c r="GV118" s="60"/>
      <c r="GW118" s="39" t="s">
        <v>34</v>
      </c>
      <c r="GX118" s="39"/>
      <c r="GY118" s="39"/>
      <c r="GZ118" s="39"/>
      <c r="HA118" s="39"/>
      <c r="HB118" s="39"/>
      <c r="HC118" s="40" t="s">
        <v>23</v>
      </c>
      <c r="HD118" s="40"/>
      <c r="HE118" s="41"/>
      <c r="HF118" s="41"/>
      <c r="HG118" s="41"/>
      <c r="HH118" s="41"/>
      <c r="HI118" s="41"/>
      <c r="HJ118" s="41"/>
      <c r="HK118" s="41"/>
      <c r="HL118" s="41"/>
      <c r="HM118" s="41"/>
      <c r="HN118" s="42">
        <v>2015</v>
      </c>
      <c r="HO118" s="42"/>
      <c r="HP118" s="42">
        <v>2016</v>
      </c>
      <c r="HQ118" s="42"/>
      <c r="HR118" s="42">
        <v>2017</v>
      </c>
      <c r="HS118" s="42"/>
      <c r="HT118" s="43"/>
      <c r="HU118" s="43"/>
      <c r="HV118" s="43"/>
      <c r="HW118" s="43"/>
      <c r="HX118" s="43"/>
      <c r="HY118" s="43"/>
      <c r="HZ118" s="43"/>
      <c r="IA118" s="43"/>
      <c r="IB118" s="43"/>
      <c r="IC118" s="43"/>
      <c r="ID118" s="43"/>
      <c r="IE118" s="43"/>
      <c r="IF118" s="44"/>
    </row>
    <row r="119" spans="1:240" ht="15" customHeight="1" x14ac:dyDescent="0.25">
      <c r="A119" s="31">
        <v>104</v>
      </c>
      <c r="B119" s="31"/>
      <c r="C119" s="32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2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17"/>
      <c r="BY119" s="17"/>
      <c r="BZ119" s="17"/>
      <c r="CA119" s="17"/>
      <c r="CB119" s="17"/>
      <c r="CC119" s="17"/>
      <c r="CD119" s="17"/>
      <c r="CE119" s="17"/>
      <c r="CF119" s="17"/>
      <c r="CG119" s="17"/>
      <c r="CH119" s="17"/>
      <c r="CI119" s="17"/>
      <c r="CJ119" s="17"/>
      <c r="CK119" s="17"/>
      <c r="CL119" s="17"/>
      <c r="CM119" s="17"/>
      <c r="CN119" s="17"/>
      <c r="CO119" s="17"/>
      <c r="CP119" s="17"/>
      <c r="CQ119" s="17"/>
      <c r="CR119" s="17"/>
      <c r="CS119" s="17"/>
      <c r="CT119" s="17"/>
      <c r="CU119" s="17"/>
      <c r="CV119" s="17"/>
      <c r="CW119" s="17"/>
      <c r="CX119" s="17"/>
      <c r="CY119" s="17"/>
      <c r="CZ119" s="17"/>
      <c r="DA119" s="17"/>
      <c r="DB119" s="17"/>
      <c r="DC119" s="17"/>
      <c r="DD119" s="17"/>
      <c r="DE119" s="17"/>
      <c r="DF119" s="17"/>
      <c r="DG119" s="17"/>
      <c r="DH119" s="17"/>
      <c r="DI119" s="17"/>
      <c r="DJ119" s="17"/>
      <c r="DK119" s="17"/>
      <c r="DL119" s="17"/>
      <c r="DM119" s="17"/>
      <c r="DN119" s="17"/>
      <c r="DO119" s="17"/>
      <c r="DP119" s="17"/>
      <c r="DQ119" s="17"/>
      <c r="DR119" s="17"/>
      <c r="DS119" s="17"/>
      <c r="DT119" s="17"/>
      <c r="DU119" s="17"/>
      <c r="DV119" s="17"/>
      <c r="DW119" s="17"/>
      <c r="DX119" s="17"/>
      <c r="DY119" s="17"/>
      <c r="DZ119" s="17"/>
      <c r="EA119" s="17"/>
      <c r="EB119" s="17"/>
      <c r="EC119" s="17"/>
      <c r="ED119" s="17"/>
      <c r="EE119" s="17"/>
      <c r="EF119" s="17"/>
      <c r="EG119" s="17"/>
      <c r="EH119" s="17"/>
      <c r="EI119" s="17"/>
      <c r="EJ119" s="17"/>
      <c r="EK119" s="17"/>
      <c r="EL119" s="17"/>
      <c r="EM119" s="17"/>
      <c r="EN119" s="17"/>
      <c r="EO119" s="17"/>
      <c r="EP119" s="17"/>
      <c r="EQ119" s="17"/>
      <c r="ER119" s="17"/>
      <c r="ES119" s="17"/>
      <c r="ET119" s="17"/>
      <c r="EU119" s="17"/>
      <c r="EV119" s="17"/>
      <c r="EW119" s="17"/>
      <c r="EX119" s="17"/>
      <c r="EY119" s="17"/>
      <c r="EZ119" s="17"/>
      <c r="FA119" s="17"/>
      <c r="FB119" s="17"/>
      <c r="FC119" s="17"/>
      <c r="FD119" s="17"/>
      <c r="FE119" s="17"/>
      <c r="FF119" s="17"/>
      <c r="FG119" s="17"/>
      <c r="FH119" s="17"/>
      <c r="FI119" s="17"/>
      <c r="FJ119" s="17"/>
      <c r="FK119" s="17"/>
      <c r="FL119" s="17"/>
      <c r="FM119" s="17"/>
      <c r="FN119" s="17"/>
      <c r="FO119" s="17"/>
      <c r="FP119" s="17"/>
      <c r="FQ119" s="17"/>
      <c r="FR119" s="17"/>
      <c r="FS119" s="17"/>
      <c r="FT119" s="17"/>
      <c r="FU119" s="17"/>
      <c r="FV119" s="17"/>
      <c r="FW119" s="17"/>
      <c r="FX119" s="17"/>
      <c r="FY119" s="17"/>
      <c r="FZ119" s="17"/>
      <c r="GA119" s="17"/>
      <c r="GB119" s="17"/>
      <c r="GC119" s="17"/>
      <c r="GD119" s="17"/>
      <c r="GE119" s="17"/>
      <c r="GF119" s="17"/>
      <c r="GG119" s="17"/>
      <c r="GH119" s="17"/>
      <c r="GI119" s="17"/>
      <c r="GJ119" s="17"/>
      <c r="GK119" s="17"/>
      <c r="GL119" s="17"/>
      <c r="GM119" s="17"/>
      <c r="GN119" s="17"/>
      <c r="GO119" s="17"/>
      <c r="GP119" s="17"/>
      <c r="GQ119" s="17"/>
      <c r="GR119" s="47" t="s">
        <v>29</v>
      </c>
      <c r="GS119" s="47"/>
      <c r="GT119" s="47"/>
      <c r="GU119" s="47"/>
      <c r="GV119" s="47"/>
      <c r="GW119" s="48" t="s">
        <v>34</v>
      </c>
      <c r="GX119" s="48"/>
      <c r="GY119" s="48"/>
      <c r="GZ119" s="48"/>
      <c r="HA119" s="48"/>
      <c r="HB119" s="48"/>
      <c r="HC119" s="49" t="s">
        <v>23</v>
      </c>
      <c r="HD119" s="49"/>
      <c r="HE119" s="50"/>
      <c r="HF119" s="50"/>
      <c r="HG119" s="50"/>
      <c r="HH119" s="50"/>
      <c r="HI119" s="50"/>
      <c r="HJ119" s="50"/>
      <c r="HK119" s="50"/>
      <c r="HL119" s="50"/>
      <c r="HM119" s="50"/>
      <c r="HN119" s="51">
        <v>2015</v>
      </c>
      <c r="HO119" s="52"/>
      <c r="HP119" s="51">
        <v>2016</v>
      </c>
      <c r="HQ119" s="52"/>
      <c r="HR119" s="51">
        <v>2017</v>
      </c>
      <c r="HS119" s="52"/>
      <c r="HT119" s="32"/>
      <c r="HU119" s="32"/>
      <c r="HV119" s="32"/>
      <c r="HW119" s="32"/>
      <c r="HX119" s="32"/>
      <c r="HY119" s="32"/>
      <c r="HZ119" s="32"/>
      <c r="IA119" s="32"/>
      <c r="IB119" s="32"/>
      <c r="IC119" s="32"/>
      <c r="ID119" s="32"/>
      <c r="IE119" s="32"/>
      <c r="IF119" s="53"/>
    </row>
    <row r="120" spans="1:240" ht="15" customHeight="1" x14ac:dyDescent="0.25">
      <c r="A120" s="57">
        <v>105</v>
      </c>
      <c r="B120" s="57"/>
      <c r="C120" s="43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43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43"/>
      <c r="BD120" s="43"/>
      <c r="BE120" s="43"/>
      <c r="BF120" s="43"/>
      <c r="BG120" s="43"/>
      <c r="BH120" s="43"/>
      <c r="BI120" s="43"/>
      <c r="BJ120" s="43"/>
      <c r="BK120" s="43"/>
      <c r="BL120" s="43"/>
      <c r="BM120" s="43"/>
      <c r="BN120" s="43"/>
      <c r="BO120" s="43"/>
      <c r="BP120" s="43"/>
      <c r="BQ120" s="43"/>
      <c r="BR120" s="43"/>
      <c r="BS120" s="43"/>
      <c r="BT120" s="43"/>
      <c r="BU120" s="43"/>
      <c r="BV120" s="43"/>
      <c r="BW120" s="43"/>
      <c r="BX120" s="59"/>
      <c r="BY120" s="59"/>
      <c r="BZ120" s="59"/>
      <c r="CA120" s="59"/>
      <c r="CB120" s="59"/>
      <c r="CC120" s="59"/>
      <c r="CD120" s="59"/>
      <c r="CE120" s="59"/>
      <c r="CF120" s="59"/>
      <c r="CG120" s="59"/>
      <c r="CH120" s="59"/>
      <c r="CI120" s="59"/>
      <c r="CJ120" s="59"/>
      <c r="CK120" s="59"/>
      <c r="CL120" s="59"/>
      <c r="CM120" s="59"/>
      <c r="CN120" s="59"/>
      <c r="CO120" s="59"/>
      <c r="CP120" s="59"/>
      <c r="CQ120" s="59"/>
      <c r="CR120" s="59"/>
      <c r="CS120" s="59"/>
      <c r="CT120" s="59"/>
      <c r="CU120" s="59"/>
      <c r="CV120" s="59"/>
      <c r="CW120" s="59"/>
      <c r="CX120" s="59"/>
      <c r="CY120" s="59"/>
      <c r="CZ120" s="59"/>
      <c r="DA120" s="59"/>
      <c r="DB120" s="59"/>
      <c r="DC120" s="59"/>
      <c r="DD120" s="59"/>
      <c r="DE120" s="59"/>
      <c r="DF120" s="59"/>
      <c r="DG120" s="59"/>
      <c r="DH120" s="59"/>
      <c r="DI120" s="59"/>
      <c r="DJ120" s="59"/>
      <c r="DK120" s="59"/>
      <c r="DL120" s="59"/>
      <c r="DM120" s="59"/>
      <c r="DN120" s="59"/>
      <c r="DO120" s="59"/>
      <c r="DP120" s="59"/>
      <c r="DQ120" s="59"/>
      <c r="DR120" s="59"/>
      <c r="DS120" s="59"/>
      <c r="DT120" s="59"/>
      <c r="DU120" s="59"/>
      <c r="DV120" s="59"/>
      <c r="DW120" s="59"/>
      <c r="DX120" s="59"/>
      <c r="DY120" s="59"/>
      <c r="DZ120" s="59"/>
      <c r="EA120" s="59"/>
      <c r="EB120" s="59"/>
      <c r="EC120" s="59"/>
      <c r="ED120" s="59"/>
      <c r="EE120" s="59"/>
      <c r="EF120" s="59"/>
      <c r="EG120" s="59"/>
      <c r="EH120" s="59"/>
      <c r="EI120" s="59"/>
      <c r="EJ120" s="59"/>
      <c r="EK120" s="59"/>
      <c r="EL120" s="59"/>
      <c r="EM120" s="59"/>
      <c r="EN120" s="59"/>
      <c r="EO120" s="59"/>
      <c r="EP120" s="59"/>
      <c r="EQ120" s="59"/>
      <c r="ER120" s="59"/>
      <c r="ES120" s="59"/>
      <c r="ET120" s="59"/>
      <c r="EU120" s="59"/>
      <c r="EV120" s="59"/>
      <c r="EW120" s="59"/>
      <c r="EX120" s="59"/>
      <c r="EY120" s="59"/>
      <c r="EZ120" s="59"/>
      <c r="FA120" s="59"/>
      <c r="FB120" s="59"/>
      <c r="FC120" s="59"/>
      <c r="FD120" s="59"/>
      <c r="FE120" s="59"/>
      <c r="FF120" s="59"/>
      <c r="FG120" s="59"/>
      <c r="FH120" s="59"/>
      <c r="FI120" s="59"/>
      <c r="FJ120" s="59"/>
      <c r="FK120" s="59"/>
      <c r="FL120" s="59"/>
      <c r="FM120" s="59"/>
      <c r="FN120" s="59"/>
      <c r="FO120" s="59"/>
      <c r="FP120" s="59"/>
      <c r="FQ120" s="59"/>
      <c r="FR120" s="59"/>
      <c r="FS120" s="59"/>
      <c r="FT120" s="59"/>
      <c r="FU120" s="59"/>
      <c r="FV120" s="59"/>
      <c r="FW120" s="59"/>
      <c r="FX120" s="59"/>
      <c r="FY120" s="59"/>
      <c r="FZ120" s="59"/>
      <c r="GA120" s="59"/>
      <c r="GB120" s="59"/>
      <c r="GC120" s="59"/>
      <c r="GD120" s="59"/>
      <c r="GE120" s="59"/>
      <c r="GF120" s="59"/>
      <c r="GG120" s="59"/>
      <c r="GH120" s="59"/>
      <c r="GI120" s="59"/>
      <c r="GJ120" s="59"/>
      <c r="GK120" s="59"/>
      <c r="GL120" s="59"/>
      <c r="GM120" s="59"/>
      <c r="GN120" s="59"/>
      <c r="GO120" s="59"/>
      <c r="GP120" s="59"/>
      <c r="GQ120" s="59"/>
      <c r="GR120" s="60" t="s">
        <v>29</v>
      </c>
      <c r="GS120" s="60"/>
      <c r="GT120" s="60"/>
      <c r="GU120" s="60"/>
      <c r="GV120" s="60"/>
      <c r="GW120" s="39" t="s">
        <v>34</v>
      </c>
      <c r="GX120" s="39"/>
      <c r="GY120" s="39"/>
      <c r="GZ120" s="39"/>
      <c r="HA120" s="39"/>
      <c r="HB120" s="39"/>
      <c r="HC120" s="40" t="s">
        <v>23</v>
      </c>
      <c r="HD120" s="40"/>
      <c r="HE120" s="41"/>
      <c r="HF120" s="41"/>
      <c r="HG120" s="41"/>
      <c r="HH120" s="41"/>
      <c r="HI120" s="41"/>
      <c r="HJ120" s="41"/>
      <c r="HK120" s="41"/>
      <c r="HL120" s="41"/>
      <c r="HM120" s="41"/>
      <c r="HN120" s="42">
        <v>2015</v>
      </c>
      <c r="HO120" s="42"/>
      <c r="HP120" s="42">
        <v>2016</v>
      </c>
      <c r="HQ120" s="42"/>
      <c r="HR120" s="42">
        <v>2017</v>
      </c>
      <c r="HS120" s="42"/>
      <c r="HT120" s="43"/>
      <c r="HU120" s="43"/>
      <c r="HV120" s="43"/>
      <c r="HW120" s="43"/>
      <c r="HX120" s="43"/>
      <c r="HY120" s="43"/>
      <c r="HZ120" s="43"/>
      <c r="IA120" s="43"/>
      <c r="IB120" s="43"/>
      <c r="IC120" s="43"/>
      <c r="ID120" s="43"/>
      <c r="IE120" s="43"/>
      <c r="IF120" s="44"/>
    </row>
    <row r="121" spans="1:240" ht="15" customHeight="1" x14ac:dyDescent="0.25">
      <c r="A121" s="31">
        <v>106</v>
      </c>
      <c r="B121" s="31"/>
      <c r="C121" s="64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64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64"/>
      <c r="BD121" s="64"/>
      <c r="BE121" s="64"/>
      <c r="BF121" s="64"/>
      <c r="BG121" s="64"/>
      <c r="BH121" s="64"/>
      <c r="BI121" s="64"/>
      <c r="BJ121" s="64"/>
      <c r="BK121" s="64"/>
      <c r="BL121" s="64"/>
      <c r="BM121" s="64"/>
      <c r="BN121" s="64"/>
      <c r="BO121" s="64"/>
      <c r="BP121" s="64"/>
      <c r="BQ121" s="64"/>
      <c r="BR121" s="64"/>
      <c r="BS121" s="64"/>
      <c r="BT121" s="64"/>
      <c r="BU121" s="64"/>
      <c r="BV121" s="64"/>
      <c r="BW121" s="64"/>
      <c r="BX121" s="17"/>
      <c r="BY121" s="17"/>
      <c r="BZ121" s="17"/>
      <c r="CA121" s="17"/>
      <c r="CB121" s="17"/>
      <c r="CC121" s="17"/>
      <c r="CD121" s="17"/>
      <c r="CE121" s="17"/>
      <c r="CF121" s="17"/>
      <c r="CG121" s="17"/>
      <c r="CH121" s="17"/>
      <c r="CI121" s="17"/>
      <c r="CJ121" s="17"/>
      <c r="CK121" s="17"/>
      <c r="CL121" s="17"/>
      <c r="CM121" s="17"/>
      <c r="CN121" s="17"/>
      <c r="CO121" s="17"/>
      <c r="CP121" s="17"/>
      <c r="CQ121" s="17"/>
      <c r="CR121" s="17"/>
      <c r="CS121" s="17"/>
      <c r="CT121" s="17"/>
      <c r="CU121" s="17"/>
      <c r="CV121" s="17"/>
      <c r="CW121" s="17"/>
      <c r="CX121" s="17"/>
      <c r="CY121" s="17"/>
      <c r="CZ121" s="17"/>
      <c r="DA121" s="17"/>
      <c r="DB121" s="17"/>
      <c r="DC121" s="17"/>
      <c r="DD121" s="17"/>
      <c r="DE121" s="17"/>
      <c r="DF121" s="17"/>
      <c r="DG121" s="17"/>
      <c r="DH121" s="17"/>
      <c r="DI121" s="17"/>
      <c r="DJ121" s="17"/>
      <c r="DK121" s="17"/>
      <c r="DL121" s="17"/>
      <c r="DM121" s="17"/>
      <c r="DN121" s="17"/>
      <c r="DO121" s="17"/>
      <c r="DP121" s="17"/>
      <c r="DQ121" s="17"/>
      <c r="DR121" s="17"/>
      <c r="DS121" s="17"/>
      <c r="DT121" s="17"/>
      <c r="DU121" s="17"/>
      <c r="DV121" s="17"/>
      <c r="DW121" s="17"/>
      <c r="DX121" s="17"/>
      <c r="DY121" s="17"/>
      <c r="DZ121" s="17"/>
      <c r="EA121" s="17"/>
      <c r="EB121" s="17"/>
      <c r="EC121" s="17"/>
      <c r="ED121" s="17"/>
      <c r="EE121" s="17"/>
      <c r="EF121" s="17"/>
      <c r="EG121" s="17"/>
      <c r="EH121" s="17"/>
      <c r="EI121" s="17"/>
      <c r="EJ121" s="17"/>
      <c r="EK121" s="17"/>
      <c r="EL121" s="17"/>
      <c r="EM121" s="17"/>
      <c r="EN121" s="17"/>
      <c r="EO121" s="17"/>
      <c r="EP121" s="17"/>
      <c r="EQ121" s="17"/>
      <c r="ER121" s="17"/>
      <c r="ES121" s="17"/>
      <c r="ET121" s="17"/>
      <c r="EU121" s="17"/>
      <c r="EV121" s="17"/>
      <c r="EW121" s="17"/>
      <c r="EX121" s="17"/>
      <c r="EY121" s="17"/>
      <c r="EZ121" s="17"/>
      <c r="FA121" s="17"/>
      <c r="FB121" s="17"/>
      <c r="FC121" s="17"/>
      <c r="FD121" s="17"/>
      <c r="FE121" s="17"/>
      <c r="FF121" s="17"/>
      <c r="FG121" s="17"/>
      <c r="FH121" s="17"/>
      <c r="FI121" s="17"/>
      <c r="FJ121" s="17"/>
      <c r="FK121" s="17"/>
      <c r="FL121" s="17"/>
      <c r="FM121" s="17"/>
      <c r="FN121" s="17"/>
      <c r="FO121" s="17"/>
      <c r="FP121" s="17"/>
      <c r="FQ121" s="17"/>
      <c r="FR121" s="17"/>
      <c r="FS121" s="17"/>
      <c r="FT121" s="17"/>
      <c r="FU121" s="17"/>
      <c r="FV121" s="17"/>
      <c r="FW121" s="17"/>
      <c r="FX121" s="17"/>
      <c r="FY121" s="17"/>
      <c r="FZ121" s="17"/>
      <c r="GA121" s="17"/>
      <c r="GB121" s="17"/>
      <c r="GC121" s="17"/>
      <c r="GD121" s="17"/>
      <c r="GE121" s="17"/>
      <c r="GF121" s="17"/>
      <c r="GG121" s="17"/>
      <c r="GH121" s="17"/>
      <c r="GI121" s="17"/>
      <c r="GJ121" s="17"/>
      <c r="GK121" s="17"/>
      <c r="GL121" s="17"/>
      <c r="GM121" s="17"/>
      <c r="GN121" s="17"/>
      <c r="GO121" s="17"/>
      <c r="GP121" s="17"/>
      <c r="GQ121" s="17"/>
      <c r="GR121" s="47" t="s">
        <v>29</v>
      </c>
      <c r="GS121" s="47"/>
      <c r="GT121" s="47"/>
      <c r="GU121" s="47"/>
      <c r="GV121" s="47"/>
      <c r="GW121" s="48" t="s">
        <v>34</v>
      </c>
      <c r="GX121" s="48"/>
      <c r="GY121" s="48"/>
      <c r="GZ121" s="48"/>
      <c r="HA121" s="48"/>
      <c r="HB121" s="48"/>
      <c r="HC121" s="63" t="s">
        <v>23</v>
      </c>
      <c r="HD121" s="49"/>
      <c r="HE121" s="50"/>
      <c r="HF121" s="50"/>
      <c r="HG121" s="50"/>
      <c r="HH121" s="50"/>
      <c r="HI121" s="50"/>
      <c r="HJ121" s="50"/>
      <c r="HK121" s="50"/>
      <c r="HL121" s="50"/>
      <c r="HM121" s="50"/>
      <c r="HN121" s="51">
        <v>2015</v>
      </c>
      <c r="HO121" s="52"/>
      <c r="HP121" s="51">
        <v>2016</v>
      </c>
      <c r="HQ121" s="52"/>
      <c r="HR121" s="51">
        <v>2017</v>
      </c>
      <c r="HS121" s="52"/>
      <c r="HT121" s="32"/>
      <c r="HU121" s="32"/>
      <c r="HV121" s="32"/>
      <c r="HW121" s="32"/>
      <c r="HX121" s="32"/>
      <c r="HY121" s="32"/>
      <c r="HZ121" s="32"/>
      <c r="IA121" s="32"/>
      <c r="IB121" s="32"/>
      <c r="IC121" s="32"/>
      <c r="ID121" s="32"/>
      <c r="IE121" s="32"/>
      <c r="IF121" s="53"/>
    </row>
    <row r="122" spans="1:240" ht="15" customHeight="1" x14ac:dyDescent="0.25">
      <c r="A122" s="57">
        <v>107</v>
      </c>
      <c r="B122" s="57"/>
      <c r="C122" s="43"/>
      <c r="D122" s="58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  <c r="S122" s="43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43"/>
      <c r="BD122" s="43"/>
      <c r="BE122" s="43"/>
      <c r="BF122" s="43"/>
      <c r="BG122" s="43"/>
      <c r="BH122" s="43"/>
      <c r="BI122" s="43"/>
      <c r="BJ122" s="43"/>
      <c r="BK122" s="43"/>
      <c r="BL122" s="43"/>
      <c r="BM122" s="43"/>
      <c r="BN122" s="43"/>
      <c r="BO122" s="43"/>
      <c r="BP122" s="43"/>
      <c r="BQ122" s="43"/>
      <c r="BR122" s="43"/>
      <c r="BS122" s="43"/>
      <c r="BT122" s="43"/>
      <c r="BU122" s="43"/>
      <c r="BV122" s="43"/>
      <c r="BW122" s="43"/>
      <c r="BX122" s="59"/>
      <c r="BY122" s="59"/>
      <c r="BZ122" s="59"/>
      <c r="CA122" s="59"/>
      <c r="CB122" s="59"/>
      <c r="CC122" s="59"/>
      <c r="CD122" s="59"/>
      <c r="CE122" s="59"/>
      <c r="CF122" s="59"/>
      <c r="CG122" s="59"/>
      <c r="CH122" s="59"/>
      <c r="CI122" s="59"/>
      <c r="CJ122" s="59"/>
      <c r="CK122" s="59"/>
      <c r="CL122" s="59"/>
      <c r="CM122" s="59"/>
      <c r="CN122" s="59"/>
      <c r="CO122" s="59"/>
      <c r="CP122" s="59"/>
      <c r="CQ122" s="59"/>
      <c r="CR122" s="59"/>
      <c r="CS122" s="59"/>
      <c r="CT122" s="59"/>
      <c r="CU122" s="59"/>
      <c r="CV122" s="59"/>
      <c r="CW122" s="59"/>
      <c r="CX122" s="59"/>
      <c r="CY122" s="59"/>
      <c r="CZ122" s="59"/>
      <c r="DA122" s="59"/>
      <c r="DB122" s="59"/>
      <c r="DC122" s="59"/>
      <c r="DD122" s="59"/>
      <c r="DE122" s="59"/>
      <c r="DF122" s="59"/>
      <c r="DG122" s="59"/>
      <c r="DH122" s="59"/>
      <c r="DI122" s="59"/>
      <c r="DJ122" s="59"/>
      <c r="DK122" s="59"/>
      <c r="DL122" s="59"/>
      <c r="DM122" s="59"/>
      <c r="DN122" s="59"/>
      <c r="DO122" s="59"/>
      <c r="DP122" s="59"/>
      <c r="DQ122" s="59"/>
      <c r="DR122" s="59"/>
      <c r="DS122" s="59"/>
      <c r="DT122" s="59"/>
      <c r="DU122" s="59"/>
      <c r="DV122" s="59"/>
      <c r="DW122" s="59"/>
      <c r="DX122" s="59"/>
      <c r="DY122" s="59"/>
      <c r="DZ122" s="59"/>
      <c r="EA122" s="59"/>
      <c r="EB122" s="59"/>
      <c r="EC122" s="59"/>
      <c r="ED122" s="59"/>
      <c r="EE122" s="59"/>
      <c r="EF122" s="59"/>
      <c r="EG122" s="59"/>
      <c r="EH122" s="59"/>
      <c r="EI122" s="59"/>
      <c r="EJ122" s="59"/>
      <c r="EK122" s="59"/>
      <c r="EL122" s="59"/>
      <c r="EM122" s="59"/>
      <c r="EN122" s="59"/>
      <c r="EO122" s="59"/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B122" s="59"/>
      <c r="FC122" s="59"/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  <c r="FP122" s="59"/>
      <c r="FQ122" s="59"/>
      <c r="FR122" s="59"/>
      <c r="FS122" s="59"/>
      <c r="FT122" s="59"/>
      <c r="FU122" s="59"/>
      <c r="FV122" s="59"/>
      <c r="FW122" s="59"/>
      <c r="FX122" s="59"/>
      <c r="FY122" s="59"/>
      <c r="FZ122" s="59"/>
      <c r="GA122" s="59"/>
      <c r="GB122" s="59"/>
      <c r="GC122" s="59"/>
      <c r="GD122" s="59"/>
      <c r="GE122" s="59"/>
      <c r="GF122" s="59"/>
      <c r="GG122" s="59"/>
      <c r="GH122" s="59"/>
      <c r="GI122" s="59"/>
      <c r="GJ122" s="59"/>
      <c r="GK122" s="59"/>
      <c r="GL122" s="59"/>
      <c r="GM122" s="59"/>
      <c r="GN122" s="59"/>
      <c r="GO122" s="59"/>
      <c r="GP122" s="59"/>
      <c r="GQ122" s="59"/>
      <c r="GR122" s="60" t="s">
        <v>29</v>
      </c>
      <c r="GS122" s="60"/>
      <c r="GT122" s="60"/>
      <c r="GU122" s="60"/>
      <c r="GV122" s="60"/>
      <c r="GW122" s="39" t="s">
        <v>34</v>
      </c>
      <c r="GX122" s="39"/>
      <c r="GY122" s="39"/>
      <c r="GZ122" s="39"/>
      <c r="HA122" s="39"/>
      <c r="HB122" s="39"/>
      <c r="HC122" s="40" t="s">
        <v>23</v>
      </c>
      <c r="HD122" s="40"/>
      <c r="HE122" s="41"/>
      <c r="HF122" s="41"/>
      <c r="HG122" s="41"/>
      <c r="HH122" s="41"/>
      <c r="HI122" s="41"/>
      <c r="HJ122" s="41"/>
      <c r="HK122" s="41"/>
      <c r="HL122" s="41"/>
      <c r="HM122" s="41"/>
      <c r="HN122" s="42">
        <v>2015</v>
      </c>
      <c r="HO122" s="42"/>
      <c r="HP122" s="42">
        <v>2016</v>
      </c>
      <c r="HQ122" s="42"/>
      <c r="HR122" s="42">
        <v>2017</v>
      </c>
      <c r="HS122" s="42"/>
      <c r="HT122" s="43"/>
      <c r="HU122" s="43"/>
      <c r="HV122" s="43"/>
      <c r="HW122" s="43"/>
      <c r="HX122" s="43"/>
      <c r="HY122" s="43"/>
      <c r="HZ122" s="43"/>
      <c r="IA122" s="43"/>
      <c r="IB122" s="43"/>
      <c r="IC122" s="43"/>
      <c r="ID122" s="43"/>
      <c r="IE122" s="43"/>
      <c r="IF122" s="44"/>
    </row>
    <row r="123" spans="1:240" ht="15" customHeight="1" x14ac:dyDescent="0.25">
      <c r="A123" s="31">
        <v>108</v>
      </c>
      <c r="B123" s="31"/>
      <c r="C123" s="32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2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17"/>
      <c r="BY123" s="17"/>
      <c r="BZ123" s="17"/>
      <c r="CA123" s="17"/>
      <c r="CB123" s="17"/>
      <c r="CC123" s="17"/>
      <c r="CD123" s="17"/>
      <c r="CE123" s="17"/>
      <c r="CF123" s="17"/>
      <c r="CG123" s="17"/>
      <c r="CH123" s="17"/>
      <c r="CI123" s="17"/>
      <c r="CJ123" s="17"/>
      <c r="CK123" s="17"/>
      <c r="CL123" s="17"/>
      <c r="CM123" s="17"/>
      <c r="CN123" s="17"/>
      <c r="CO123" s="17"/>
      <c r="CP123" s="17"/>
      <c r="CQ123" s="17"/>
      <c r="CR123" s="17"/>
      <c r="CS123" s="17"/>
      <c r="CT123" s="17"/>
      <c r="CU123" s="17"/>
      <c r="CV123" s="17"/>
      <c r="CW123" s="17"/>
      <c r="CX123" s="17"/>
      <c r="CY123" s="17"/>
      <c r="CZ123" s="17"/>
      <c r="DA123" s="17"/>
      <c r="DB123" s="17"/>
      <c r="DC123" s="17"/>
      <c r="DD123" s="17"/>
      <c r="DE123" s="17"/>
      <c r="DF123" s="17"/>
      <c r="DG123" s="17"/>
      <c r="DH123" s="17"/>
      <c r="DI123" s="17"/>
      <c r="DJ123" s="17"/>
      <c r="DK123" s="17"/>
      <c r="DL123" s="17"/>
      <c r="DM123" s="17"/>
      <c r="DN123" s="17"/>
      <c r="DO123" s="17"/>
      <c r="DP123" s="17"/>
      <c r="DQ123" s="17"/>
      <c r="DR123" s="17"/>
      <c r="DS123" s="17"/>
      <c r="DT123" s="17"/>
      <c r="DU123" s="17"/>
      <c r="DV123" s="17"/>
      <c r="DW123" s="17"/>
      <c r="DX123" s="17"/>
      <c r="DY123" s="17"/>
      <c r="DZ123" s="17"/>
      <c r="EA123" s="17"/>
      <c r="EB123" s="17"/>
      <c r="EC123" s="17"/>
      <c r="ED123" s="17"/>
      <c r="EE123" s="17"/>
      <c r="EF123" s="17"/>
      <c r="EG123" s="17"/>
      <c r="EH123" s="17"/>
      <c r="EI123" s="17"/>
      <c r="EJ123" s="17"/>
      <c r="EK123" s="17"/>
      <c r="EL123" s="17"/>
      <c r="EM123" s="17"/>
      <c r="EN123" s="17"/>
      <c r="EO123" s="17"/>
      <c r="EP123" s="17"/>
      <c r="EQ123" s="17"/>
      <c r="ER123" s="17"/>
      <c r="ES123" s="17"/>
      <c r="ET123" s="17"/>
      <c r="EU123" s="17"/>
      <c r="EV123" s="17"/>
      <c r="EW123" s="17"/>
      <c r="EX123" s="17"/>
      <c r="EY123" s="17"/>
      <c r="EZ123" s="17"/>
      <c r="FA123" s="17"/>
      <c r="FB123" s="17"/>
      <c r="FC123" s="17"/>
      <c r="FD123" s="17"/>
      <c r="FE123" s="17"/>
      <c r="FF123" s="17"/>
      <c r="FG123" s="17"/>
      <c r="FH123" s="17"/>
      <c r="FI123" s="17"/>
      <c r="FJ123" s="17"/>
      <c r="FK123" s="17"/>
      <c r="FL123" s="17"/>
      <c r="FM123" s="17"/>
      <c r="FN123" s="17"/>
      <c r="FO123" s="17"/>
      <c r="FP123" s="17"/>
      <c r="FQ123" s="17"/>
      <c r="FR123" s="17"/>
      <c r="FS123" s="17"/>
      <c r="FT123" s="17"/>
      <c r="FU123" s="17"/>
      <c r="FV123" s="17"/>
      <c r="FW123" s="17"/>
      <c r="FX123" s="17"/>
      <c r="FY123" s="17"/>
      <c r="FZ123" s="17"/>
      <c r="GA123" s="17"/>
      <c r="GB123" s="17"/>
      <c r="GC123" s="17"/>
      <c r="GD123" s="17"/>
      <c r="GE123" s="17"/>
      <c r="GF123" s="17"/>
      <c r="GG123" s="17"/>
      <c r="GH123" s="17"/>
      <c r="GI123" s="17"/>
      <c r="GJ123" s="17"/>
      <c r="GK123" s="17"/>
      <c r="GL123" s="17"/>
      <c r="GM123" s="17"/>
      <c r="GN123" s="17"/>
      <c r="GO123" s="17"/>
      <c r="GP123" s="17"/>
      <c r="GQ123" s="17"/>
      <c r="GR123" s="47" t="s">
        <v>29</v>
      </c>
      <c r="GS123" s="47"/>
      <c r="GT123" s="47"/>
      <c r="GU123" s="47"/>
      <c r="GV123" s="47"/>
      <c r="GW123" s="48" t="s">
        <v>34</v>
      </c>
      <c r="GX123" s="48"/>
      <c r="GY123" s="48"/>
      <c r="GZ123" s="48"/>
      <c r="HA123" s="48"/>
      <c r="HB123" s="48"/>
      <c r="HC123" s="49" t="s">
        <v>23</v>
      </c>
      <c r="HD123" s="49"/>
      <c r="HE123" s="50"/>
      <c r="HF123" s="50"/>
      <c r="HG123" s="50"/>
      <c r="HH123" s="50"/>
      <c r="HI123" s="50"/>
      <c r="HJ123" s="50"/>
      <c r="HK123" s="50"/>
      <c r="HL123" s="50"/>
      <c r="HM123" s="50"/>
      <c r="HN123" s="51">
        <v>2015</v>
      </c>
      <c r="HO123" s="52"/>
      <c r="HP123" s="51">
        <v>2016</v>
      </c>
      <c r="HQ123" s="52"/>
      <c r="HR123" s="51">
        <v>2017</v>
      </c>
      <c r="HS123" s="52"/>
      <c r="HT123" s="32"/>
      <c r="HU123" s="32"/>
      <c r="HV123" s="32"/>
      <c r="HW123" s="32"/>
      <c r="HX123" s="32"/>
      <c r="HY123" s="32"/>
      <c r="HZ123" s="32"/>
      <c r="IA123" s="32"/>
      <c r="IB123" s="32"/>
      <c r="IC123" s="32"/>
      <c r="ID123" s="32"/>
      <c r="IE123" s="32"/>
      <c r="IF123" s="53"/>
    </row>
    <row r="124" spans="1:240" ht="15" customHeight="1" x14ac:dyDescent="0.25">
      <c r="A124" s="57">
        <v>109</v>
      </c>
      <c r="B124" s="57"/>
      <c r="C124" s="43"/>
      <c r="D124" s="58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  <c r="S124" s="43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59"/>
      <c r="BY124" s="59"/>
      <c r="BZ124" s="59"/>
      <c r="CA124" s="59"/>
      <c r="CB124" s="59"/>
      <c r="CC124" s="59"/>
      <c r="CD124" s="59"/>
      <c r="CE124" s="59"/>
      <c r="CF124" s="59"/>
      <c r="CG124" s="59"/>
      <c r="CH124" s="59"/>
      <c r="CI124" s="59"/>
      <c r="CJ124" s="59"/>
      <c r="CK124" s="59"/>
      <c r="CL124" s="59"/>
      <c r="CM124" s="59"/>
      <c r="CN124" s="59"/>
      <c r="CO124" s="59"/>
      <c r="CP124" s="59"/>
      <c r="CQ124" s="59"/>
      <c r="CR124" s="59"/>
      <c r="CS124" s="59"/>
      <c r="CT124" s="59"/>
      <c r="CU124" s="59"/>
      <c r="CV124" s="59"/>
      <c r="CW124" s="59"/>
      <c r="CX124" s="59"/>
      <c r="CY124" s="59"/>
      <c r="CZ124" s="59"/>
      <c r="DA124" s="59"/>
      <c r="DB124" s="59"/>
      <c r="DC124" s="59"/>
      <c r="DD124" s="59"/>
      <c r="DE124" s="59"/>
      <c r="DF124" s="59"/>
      <c r="DG124" s="59"/>
      <c r="DH124" s="59"/>
      <c r="DI124" s="59"/>
      <c r="DJ124" s="59"/>
      <c r="DK124" s="59"/>
      <c r="DL124" s="59"/>
      <c r="DM124" s="59"/>
      <c r="DN124" s="59"/>
      <c r="DO124" s="59"/>
      <c r="DP124" s="59"/>
      <c r="DQ124" s="59"/>
      <c r="DR124" s="59"/>
      <c r="DS124" s="59"/>
      <c r="DT124" s="59"/>
      <c r="DU124" s="59"/>
      <c r="DV124" s="59"/>
      <c r="DW124" s="59"/>
      <c r="DX124" s="59"/>
      <c r="DY124" s="59"/>
      <c r="DZ124" s="59"/>
      <c r="EA124" s="59"/>
      <c r="EB124" s="59"/>
      <c r="EC124" s="59"/>
      <c r="ED124" s="59"/>
      <c r="EE124" s="59"/>
      <c r="EF124" s="59"/>
      <c r="EG124" s="59"/>
      <c r="EH124" s="59"/>
      <c r="EI124" s="59"/>
      <c r="EJ124" s="59"/>
      <c r="EK124" s="59"/>
      <c r="EL124" s="59"/>
      <c r="EM124" s="59"/>
      <c r="EN124" s="59"/>
      <c r="EO124" s="59"/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B124" s="59"/>
      <c r="FC124" s="59"/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  <c r="FP124" s="59"/>
      <c r="FQ124" s="59"/>
      <c r="FR124" s="59"/>
      <c r="FS124" s="59"/>
      <c r="FT124" s="59"/>
      <c r="FU124" s="59"/>
      <c r="FV124" s="59"/>
      <c r="FW124" s="59"/>
      <c r="FX124" s="59"/>
      <c r="FY124" s="59"/>
      <c r="FZ124" s="59"/>
      <c r="GA124" s="59"/>
      <c r="GB124" s="59"/>
      <c r="GC124" s="59"/>
      <c r="GD124" s="59"/>
      <c r="GE124" s="59"/>
      <c r="GF124" s="59"/>
      <c r="GG124" s="59"/>
      <c r="GH124" s="59"/>
      <c r="GI124" s="59"/>
      <c r="GJ124" s="59"/>
      <c r="GK124" s="59"/>
      <c r="GL124" s="59"/>
      <c r="GM124" s="59"/>
      <c r="GN124" s="59"/>
      <c r="GO124" s="59"/>
      <c r="GP124" s="59"/>
      <c r="GQ124" s="59"/>
      <c r="GR124" s="60" t="s">
        <v>29</v>
      </c>
      <c r="GS124" s="60"/>
      <c r="GT124" s="60"/>
      <c r="GU124" s="60"/>
      <c r="GV124" s="60"/>
      <c r="GW124" s="39" t="s">
        <v>34</v>
      </c>
      <c r="GX124" s="39"/>
      <c r="GY124" s="39"/>
      <c r="GZ124" s="39"/>
      <c r="HA124" s="39"/>
      <c r="HB124" s="39"/>
      <c r="HC124" s="40" t="s">
        <v>23</v>
      </c>
      <c r="HD124" s="40"/>
      <c r="HE124" s="41"/>
      <c r="HF124" s="41"/>
      <c r="HG124" s="41"/>
      <c r="HH124" s="41"/>
      <c r="HI124" s="41"/>
      <c r="HJ124" s="41"/>
      <c r="HK124" s="41"/>
      <c r="HL124" s="41"/>
      <c r="HM124" s="41"/>
      <c r="HN124" s="42">
        <v>2015</v>
      </c>
      <c r="HO124" s="42"/>
      <c r="HP124" s="42">
        <v>2016</v>
      </c>
      <c r="HQ124" s="42"/>
      <c r="HR124" s="42">
        <v>2017</v>
      </c>
      <c r="HS124" s="42"/>
      <c r="HT124" s="43"/>
      <c r="HU124" s="43"/>
      <c r="HV124" s="43"/>
      <c r="HW124" s="43"/>
      <c r="HX124" s="43"/>
      <c r="HY124" s="43"/>
      <c r="HZ124" s="43"/>
      <c r="IA124" s="43"/>
      <c r="IB124" s="43"/>
      <c r="IC124" s="43"/>
      <c r="ID124" s="43"/>
      <c r="IE124" s="43"/>
      <c r="IF124" s="44"/>
    </row>
    <row r="125" spans="1:240" ht="15" customHeight="1" x14ac:dyDescent="0.25">
      <c r="A125" s="31">
        <v>110</v>
      </c>
      <c r="B125" s="31"/>
      <c r="C125" s="32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2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2"/>
      <c r="BD125" s="32"/>
      <c r="BE125" s="32"/>
      <c r="BF125" s="32"/>
      <c r="BG125" s="32"/>
      <c r="BH125" s="32"/>
      <c r="BI125" s="32"/>
      <c r="BJ125" s="32"/>
      <c r="BK125" s="32"/>
      <c r="BL125" s="32"/>
      <c r="BM125" s="32"/>
      <c r="BN125" s="32"/>
      <c r="BO125" s="32"/>
      <c r="BP125" s="32"/>
      <c r="BQ125" s="32"/>
      <c r="BR125" s="32"/>
      <c r="BS125" s="32"/>
      <c r="BT125" s="32"/>
      <c r="BU125" s="32"/>
      <c r="BV125" s="32"/>
      <c r="BW125" s="32"/>
      <c r="BX125" s="17"/>
      <c r="BY125" s="17"/>
      <c r="BZ125" s="17"/>
      <c r="CA125" s="17"/>
      <c r="CB125" s="17"/>
      <c r="CC125" s="17"/>
      <c r="CD125" s="17"/>
      <c r="CE125" s="17"/>
      <c r="CF125" s="17"/>
      <c r="CG125" s="17"/>
      <c r="CH125" s="17"/>
      <c r="CI125" s="17"/>
      <c r="CJ125" s="17"/>
      <c r="CK125" s="17"/>
      <c r="CL125" s="17"/>
      <c r="CM125" s="17"/>
      <c r="CN125" s="17"/>
      <c r="CO125" s="17"/>
      <c r="CP125" s="17"/>
      <c r="CQ125" s="17"/>
      <c r="CR125" s="17"/>
      <c r="CS125" s="17"/>
      <c r="CT125" s="17"/>
      <c r="CU125" s="17"/>
      <c r="CV125" s="17"/>
      <c r="CW125" s="17"/>
      <c r="CX125" s="17"/>
      <c r="CY125" s="17"/>
      <c r="CZ125" s="17"/>
      <c r="DA125" s="17"/>
      <c r="DB125" s="17"/>
      <c r="DC125" s="17"/>
      <c r="DD125" s="17"/>
      <c r="DE125" s="17"/>
      <c r="DF125" s="17"/>
      <c r="DG125" s="17"/>
      <c r="DH125" s="17"/>
      <c r="DI125" s="17"/>
      <c r="DJ125" s="17"/>
      <c r="DK125" s="17"/>
      <c r="DL125" s="17"/>
      <c r="DM125" s="17"/>
      <c r="DN125" s="17"/>
      <c r="DO125" s="17"/>
      <c r="DP125" s="17"/>
      <c r="DQ125" s="17"/>
      <c r="DR125" s="17"/>
      <c r="DS125" s="17"/>
      <c r="DT125" s="17"/>
      <c r="DU125" s="17"/>
      <c r="DV125" s="17"/>
      <c r="DW125" s="17"/>
      <c r="DX125" s="17"/>
      <c r="DY125" s="17"/>
      <c r="DZ125" s="17"/>
      <c r="EA125" s="17"/>
      <c r="EB125" s="17"/>
      <c r="EC125" s="17"/>
      <c r="ED125" s="17"/>
      <c r="EE125" s="17"/>
      <c r="EF125" s="17"/>
      <c r="EG125" s="17"/>
      <c r="EH125" s="17"/>
      <c r="EI125" s="17"/>
      <c r="EJ125" s="17"/>
      <c r="EK125" s="17"/>
      <c r="EL125" s="17"/>
      <c r="EM125" s="17"/>
      <c r="EN125" s="17"/>
      <c r="EO125" s="17"/>
      <c r="EP125" s="17"/>
      <c r="EQ125" s="17"/>
      <c r="ER125" s="17"/>
      <c r="ES125" s="17"/>
      <c r="ET125" s="17"/>
      <c r="EU125" s="17"/>
      <c r="EV125" s="17"/>
      <c r="EW125" s="17"/>
      <c r="EX125" s="17"/>
      <c r="EY125" s="17"/>
      <c r="EZ125" s="17"/>
      <c r="FA125" s="17"/>
      <c r="FB125" s="17"/>
      <c r="FC125" s="17"/>
      <c r="FD125" s="17"/>
      <c r="FE125" s="17"/>
      <c r="FF125" s="17"/>
      <c r="FG125" s="17"/>
      <c r="FH125" s="17"/>
      <c r="FI125" s="17"/>
      <c r="FJ125" s="17"/>
      <c r="FK125" s="17"/>
      <c r="FL125" s="17"/>
      <c r="FM125" s="17"/>
      <c r="FN125" s="17"/>
      <c r="FO125" s="17"/>
      <c r="FP125" s="17"/>
      <c r="FQ125" s="17"/>
      <c r="FR125" s="17"/>
      <c r="FS125" s="17"/>
      <c r="FT125" s="17"/>
      <c r="FU125" s="17"/>
      <c r="FV125" s="17"/>
      <c r="FW125" s="17"/>
      <c r="FX125" s="17"/>
      <c r="FY125" s="17"/>
      <c r="FZ125" s="17"/>
      <c r="GA125" s="17"/>
      <c r="GB125" s="17"/>
      <c r="GC125" s="17"/>
      <c r="GD125" s="17"/>
      <c r="GE125" s="17"/>
      <c r="GF125" s="17"/>
      <c r="GG125" s="17"/>
      <c r="GH125" s="17"/>
      <c r="GI125" s="17"/>
      <c r="GJ125" s="17"/>
      <c r="GK125" s="17"/>
      <c r="GL125" s="17"/>
      <c r="GM125" s="17"/>
      <c r="GN125" s="17"/>
      <c r="GO125" s="17"/>
      <c r="GP125" s="17"/>
      <c r="GQ125" s="17"/>
      <c r="GR125" s="47" t="s">
        <v>29</v>
      </c>
      <c r="GS125" s="47"/>
      <c r="GT125" s="47"/>
      <c r="GU125" s="47"/>
      <c r="GV125" s="47"/>
      <c r="GW125" s="48" t="s">
        <v>34</v>
      </c>
      <c r="GX125" s="48"/>
      <c r="GY125" s="48"/>
      <c r="GZ125" s="48"/>
      <c r="HA125" s="48"/>
      <c r="HB125" s="48"/>
      <c r="HC125" s="49" t="s">
        <v>23</v>
      </c>
      <c r="HD125" s="49"/>
      <c r="HE125" s="50"/>
      <c r="HF125" s="50"/>
      <c r="HG125" s="50"/>
      <c r="HH125" s="50"/>
      <c r="HI125" s="50"/>
      <c r="HJ125" s="50"/>
      <c r="HK125" s="50"/>
      <c r="HL125" s="50"/>
      <c r="HM125" s="50"/>
      <c r="HN125" s="51">
        <v>2015</v>
      </c>
      <c r="HO125" s="52"/>
      <c r="HP125" s="51">
        <v>2016</v>
      </c>
      <c r="HQ125" s="52"/>
      <c r="HR125" s="51">
        <v>2017</v>
      </c>
      <c r="HS125" s="52"/>
      <c r="HT125" s="32"/>
      <c r="HU125" s="32"/>
      <c r="HV125" s="32"/>
      <c r="HW125" s="32"/>
      <c r="HX125" s="32"/>
      <c r="HY125" s="32"/>
      <c r="HZ125" s="32"/>
      <c r="IA125" s="32"/>
      <c r="IB125" s="32"/>
      <c r="IC125" s="32"/>
      <c r="ID125" s="32"/>
      <c r="IE125" s="32"/>
      <c r="IF125" s="53"/>
    </row>
    <row r="126" spans="1:240" ht="15" customHeight="1" x14ac:dyDescent="0.25">
      <c r="A126" s="57">
        <v>111</v>
      </c>
      <c r="B126" s="57"/>
      <c r="C126" s="62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62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  <c r="BP126" s="62"/>
      <c r="BQ126" s="62"/>
      <c r="BR126" s="62"/>
      <c r="BS126" s="62"/>
      <c r="BT126" s="62"/>
      <c r="BU126" s="62"/>
      <c r="BV126" s="62"/>
      <c r="BW126" s="62"/>
      <c r="BX126" s="59"/>
      <c r="BY126" s="59"/>
      <c r="BZ126" s="59"/>
      <c r="CA126" s="59"/>
      <c r="CB126" s="59"/>
      <c r="CC126" s="59"/>
      <c r="CD126" s="59"/>
      <c r="CE126" s="59"/>
      <c r="CF126" s="59"/>
      <c r="CG126" s="59"/>
      <c r="CH126" s="59"/>
      <c r="CI126" s="59"/>
      <c r="CJ126" s="59"/>
      <c r="CK126" s="59"/>
      <c r="CL126" s="59"/>
      <c r="CM126" s="59"/>
      <c r="CN126" s="59"/>
      <c r="CO126" s="59"/>
      <c r="CP126" s="59"/>
      <c r="CQ126" s="59"/>
      <c r="CR126" s="59"/>
      <c r="CS126" s="59"/>
      <c r="CT126" s="59"/>
      <c r="CU126" s="59"/>
      <c r="CV126" s="59"/>
      <c r="CW126" s="59"/>
      <c r="CX126" s="59"/>
      <c r="CY126" s="59"/>
      <c r="CZ126" s="59"/>
      <c r="DA126" s="59"/>
      <c r="DB126" s="59"/>
      <c r="DC126" s="59"/>
      <c r="DD126" s="59"/>
      <c r="DE126" s="59"/>
      <c r="DF126" s="59"/>
      <c r="DG126" s="59"/>
      <c r="DH126" s="59"/>
      <c r="DI126" s="59"/>
      <c r="DJ126" s="59"/>
      <c r="DK126" s="59"/>
      <c r="DL126" s="59"/>
      <c r="DM126" s="59"/>
      <c r="DN126" s="59"/>
      <c r="DO126" s="59"/>
      <c r="DP126" s="59"/>
      <c r="DQ126" s="59"/>
      <c r="DR126" s="59"/>
      <c r="DS126" s="59"/>
      <c r="DT126" s="59"/>
      <c r="DU126" s="59"/>
      <c r="DV126" s="59"/>
      <c r="DW126" s="59"/>
      <c r="DX126" s="59"/>
      <c r="DY126" s="59"/>
      <c r="DZ126" s="59"/>
      <c r="EA126" s="59"/>
      <c r="EB126" s="59"/>
      <c r="EC126" s="59"/>
      <c r="ED126" s="59"/>
      <c r="EE126" s="59"/>
      <c r="EF126" s="59"/>
      <c r="EG126" s="59"/>
      <c r="EH126" s="59"/>
      <c r="EI126" s="59"/>
      <c r="EJ126" s="59"/>
      <c r="EK126" s="59"/>
      <c r="EL126" s="59"/>
      <c r="EM126" s="59"/>
      <c r="EN126" s="59"/>
      <c r="EO126" s="59"/>
      <c r="EP126" s="59"/>
      <c r="EQ126" s="59"/>
      <c r="ER126" s="59"/>
      <c r="ES126" s="59"/>
      <c r="ET126" s="59"/>
      <c r="EU126" s="59"/>
      <c r="EV126" s="59"/>
      <c r="EW126" s="59"/>
      <c r="EX126" s="59"/>
      <c r="EY126" s="59"/>
      <c r="EZ126" s="59"/>
      <c r="FA126" s="59"/>
      <c r="FB126" s="59"/>
      <c r="FC126" s="59"/>
      <c r="FD126" s="59"/>
      <c r="FE126" s="59"/>
      <c r="FF126" s="59"/>
      <c r="FG126" s="59"/>
      <c r="FH126" s="59"/>
      <c r="FI126" s="59"/>
      <c r="FJ126" s="59"/>
      <c r="FK126" s="59"/>
      <c r="FL126" s="59"/>
      <c r="FM126" s="59"/>
      <c r="FN126" s="59"/>
      <c r="FO126" s="59"/>
      <c r="FP126" s="59"/>
      <c r="FQ126" s="59"/>
      <c r="FR126" s="59"/>
      <c r="FS126" s="59"/>
      <c r="FT126" s="59"/>
      <c r="FU126" s="59"/>
      <c r="FV126" s="59"/>
      <c r="FW126" s="59"/>
      <c r="FX126" s="59"/>
      <c r="FY126" s="59"/>
      <c r="FZ126" s="59"/>
      <c r="GA126" s="59"/>
      <c r="GB126" s="59"/>
      <c r="GC126" s="59"/>
      <c r="GD126" s="59"/>
      <c r="GE126" s="59"/>
      <c r="GF126" s="59"/>
      <c r="GG126" s="59"/>
      <c r="GH126" s="59"/>
      <c r="GI126" s="59"/>
      <c r="GJ126" s="59"/>
      <c r="GK126" s="59"/>
      <c r="GL126" s="59"/>
      <c r="GM126" s="59"/>
      <c r="GN126" s="59"/>
      <c r="GO126" s="59"/>
      <c r="GP126" s="59"/>
      <c r="GQ126" s="59"/>
      <c r="GR126" s="60" t="s">
        <v>29</v>
      </c>
      <c r="GS126" s="60"/>
      <c r="GT126" s="60"/>
      <c r="GU126" s="60"/>
      <c r="GV126" s="60"/>
      <c r="GW126" s="39" t="s">
        <v>34</v>
      </c>
      <c r="GX126" s="39"/>
      <c r="GY126" s="39"/>
      <c r="GZ126" s="39"/>
      <c r="HA126" s="39"/>
      <c r="HB126" s="39"/>
      <c r="HC126" s="61" t="s">
        <v>23</v>
      </c>
      <c r="HD126" s="40"/>
      <c r="HE126" s="41"/>
      <c r="HF126" s="41"/>
      <c r="HG126" s="41"/>
      <c r="HH126" s="41"/>
      <c r="HI126" s="41"/>
      <c r="HJ126" s="41"/>
      <c r="HK126" s="41"/>
      <c r="HL126" s="41"/>
      <c r="HM126" s="41"/>
      <c r="HN126" s="42">
        <v>2015</v>
      </c>
      <c r="HO126" s="42"/>
      <c r="HP126" s="42">
        <v>2016</v>
      </c>
      <c r="HQ126" s="42"/>
      <c r="HR126" s="42">
        <v>2017</v>
      </c>
      <c r="HS126" s="42"/>
      <c r="HT126" s="43"/>
      <c r="HU126" s="43"/>
      <c r="HV126" s="43"/>
      <c r="HW126" s="43"/>
      <c r="HX126" s="43"/>
      <c r="HY126" s="43"/>
      <c r="HZ126" s="43"/>
      <c r="IA126" s="43"/>
      <c r="IB126" s="43"/>
      <c r="IC126" s="43"/>
      <c r="ID126" s="43"/>
      <c r="IE126" s="43"/>
      <c r="IF126" s="44"/>
    </row>
    <row r="127" spans="1:240" ht="15" customHeight="1" x14ac:dyDescent="0.25">
      <c r="A127" s="31">
        <v>112</v>
      </c>
      <c r="B127" s="31"/>
      <c r="C127" s="32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2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2"/>
      <c r="BD127" s="32"/>
      <c r="BE127" s="32"/>
      <c r="BF127" s="32"/>
      <c r="BG127" s="32"/>
      <c r="BH127" s="32"/>
      <c r="BI127" s="32"/>
      <c r="BJ127" s="32"/>
      <c r="BK127" s="32"/>
      <c r="BL127" s="32"/>
      <c r="BM127" s="32"/>
      <c r="BN127" s="32"/>
      <c r="BO127" s="32"/>
      <c r="BP127" s="32"/>
      <c r="BQ127" s="32"/>
      <c r="BR127" s="32"/>
      <c r="BS127" s="32"/>
      <c r="BT127" s="32"/>
      <c r="BU127" s="32"/>
      <c r="BV127" s="32"/>
      <c r="BW127" s="32"/>
      <c r="BX127" s="17"/>
      <c r="BY127" s="17"/>
      <c r="BZ127" s="17"/>
      <c r="CA127" s="17"/>
      <c r="CB127" s="17"/>
      <c r="CC127" s="17"/>
      <c r="CD127" s="17"/>
      <c r="CE127" s="17"/>
      <c r="CF127" s="17"/>
      <c r="CG127" s="17"/>
      <c r="CH127" s="17"/>
      <c r="CI127" s="17"/>
      <c r="CJ127" s="17"/>
      <c r="CK127" s="17"/>
      <c r="CL127" s="17"/>
      <c r="CM127" s="17"/>
      <c r="CN127" s="17"/>
      <c r="CO127" s="17"/>
      <c r="CP127" s="17"/>
      <c r="CQ127" s="17"/>
      <c r="CR127" s="17"/>
      <c r="CS127" s="17"/>
      <c r="CT127" s="17"/>
      <c r="CU127" s="17"/>
      <c r="CV127" s="17"/>
      <c r="CW127" s="17"/>
      <c r="CX127" s="17"/>
      <c r="CY127" s="17"/>
      <c r="CZ127" s="17"/>
      <c r="DA127" s="17"/>
      <c r="DB127" s="17"/>
      <c r="DC127" s="17"/>
      <c r="DD127" s="17"/>
      <c r="DE127" s="17"/>
      <c r="DF127" s="17"/>
      <c r="DG127" s="17"/>
      <c r="DH127" s="17"/>
      <c r="DI127" s="17"/>
      <c r="DJ127" s="17"/>
      <c r="DK127" s="17"/>
      <c r="DL127" s="17"/>
      <c r="DM127" s="17"/>
      <c r="DN127" s="17"/>
      <c r="DO127" s="17"/>
      <c r="DP127" s="17"/>
      <c r="DQ127" s="17"/>
      <c r="DR127" s="17"/>
      <c r="DS127" s="17"/>
      <c r="DT127" s="17"/>
      <c r="DU127" s="17"/>
      <c r="DV127" s="17"/>
      <c r="DW127" s="17"/>
      <c r="DX127" s="17"/>
      <c r="DY127" s="17"/>
      <c r="DZ127" s="17"/>
      <c r="EA127" s="17"/>
      <c r="EB127" s="17"/>
      <c r="EC127" s="17"/>
      <c r="ED127" s="17"/>
      <c r="EE127" s="17"/>
      <c r="EF127" s="17"/>
      <c r="EG127" s="17"/>
      <c r="EH127" s="17"/>
      <c r="EI127" s="17"/>
      <c r="EJ127" s="17"/>
      <c r="EK127" s="17"/>
      <c r="EL127" s="17"/>
      <c r="EM127" s="17"/>
      <c r="EN127" s="17"/>
      <c r="EO127" s="17"/>
      <c r="EP127" s="17"/>
      <c r="EQ127" s="17"/>
      <c r="ER127" s="17"/>
      <c r="ES127" s="17"/>
      <c r="ET127" s="17"/>
      <c r="EU127" s="17"/>
      <c r="EV127" s="17"/>
      <c r="EW127" s="17"/>
      <c r="EX127" s="17"/>
      <c r="EY127" s="17"/>
      <c r="EZ127" s="17"/>
      <c r="FA127" s="17"/>
      <c r="FB127" s="17"/>
      <c r="FC127" s="17"/>
      <c r="FD127" s="17"/>
      <c r="FE127" s="17"/>
      <c r="FF127" s="17"/>
      <c r="FG127" s="17"/>
      <c r="FH127" s="17"/>
      <c r="FI127" s="17"/>
      <c r="FJ127" s="17"/>
      <c r="FK127" s="17"/>
      <c r="FL127" s="17"/>
      <c r="FM127" s="17"/>
      <c r="FN127" s="17"/>
      <c r="FO127" s="17"/>
      <c r="FP127" s="17"/>
      <c r="FQ127" s="17"/>
      <c r="FR127" s="17"/>
      <c r="FS127" s="17"/>
      <c r="FT127" s="17"/>
      <c r="FU127" s="17"/>
      <c r="FV127" s="17"/>
      <c r="FW127" s="17"/>
      <c r="FX127" s="17"/>
      <c r="FY127" s="17"/>
      <c r="FZ127" s="17"/>
      <c r="GA127" s="17"/>
      <c r="GB127" s="17"/>
      <c r="GC127" s="17"/>
      <c r="GD127" s="17"/>
      <c r="GE127" s="17"/>
      <c r="GF127" s="17"/>
      <c r="GG127" s="17"/>
      <c r="GH127" s="17"/>
      <c r="GI127" s="17"/>
      <c r="GJ127" s="17"/>
      <c r="GK127" s="17"/>
      <c r="GL127" s="17"/>
      <c r="GM127" s="17"/>
      <c r="GN127" s="17"/>
      <c r="GO127" s="17"/>
      <c r="GP127" s="17"/>
      <c r="GQ127" s="17"/>
      <c r="GR127" s="47" t="s">
        <v>29</v>
      </c>
      <c r="GS127" s="47"/>
      <c r="GT127" s="47"/>
      <c r="GU127" s="47"/>
      <c r="GV127" s="47"/>
      <c r="GW127" s="48" t="s">
        <v>34</v>
      </c>
      <c r="GX127" s="48"/>
      <c r="GY127" s="48"/>
      <c r="GZ127" s="48"/>
      <c r="HA127" s="48"/>
      <c r="HB127" s="48"/>
      <c r="HC127" s="49" t="s">
        <v>23</v>
      </c>
      <c r="HD127" s="49"/>
      <c r="HE127" s="50"/>
      <c r="HF127" s="50"/>
      <c r="HG127" s="50"/>
      <c r="HH127" s="50"/>
      <c r="HI127" s="50"/>
      <c r="HJ127" s="50"/>
      <c r="HK127" s="50"/>
      <c r="HL127" s="50"/>
      <c r="HM127" s="50"/>
      <c r="HN127" s="51">
        <v>2015</v>
      </c>
      <c r="HO127" s="52"/>
      <c r="HP127" s="51">
        <v>2016</v>
      </c>
      <c r="HQ127" s="52"/>
      <c r="HR127" s="51">
        <v>2017</v>
      </c>
      <c r="HS127" s="52"/>
      <c r="HT127" s="32"/>
      <c r="HU127" s="32"/>
      <c r="HV127" s="32"/>
      <c r="HW127" s="32"/>
      <c r="HX127" s="32"/>
      <c r="HY127" s="32"/>
      <c r="HZ127" s="32"/>
      <c r="IA127" s="32"/>
      <c r="IB127" s="32"/>
      <c r="IC127" s="32"/>
      <c r="ID127" s="32"/>
      <c r="IE127" s="32"/>
      <c r="IF127" s="53"/>
    </row>
    <row r="128" spans="1:240" ht="15" customHeight="1" x14ac:dyDescent="0.25">
      <c r="A128" s="57">
        <v>113</v>
      </c>
      <c r="B128" s="57"/>
      <c r="C128" s="43"/>
      <c r="D128" s="58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  <c r="S128" s="43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43"/>
      <c r="BD128" s="43"/>
      <c r="BE128" s="43"/>
      <c r="BF128" s="43"/>
      <c r="BG128" s="43"/>
      <c r="BH128" s="43"/>
      <c r="BI128" s="43"/>
      <c r="BJ128" s="43"/>
      <c r="BK128" s="43"/>
      <c r="BL128" s="43"/>
      <c r="BM128" s="43"/>
      <c r="BN128" s="43"/>
      <c r="BO128" s="43"/>
      <c r="BP128" s="43"/>
      <c r="BQ128" s="43"/>
      <c r="BR128" s="43"/>
      <c r="BS128" s="43"/>
      <c r="BT128" s="43"/>
      <c r="BU128" s="43"/>
      <c r="BV128" s="43"/>
      <c r="BW128" s="43"/>
      <c r="BX128" s="59"/>
      <c r="BY128" s="59"/>
      <c r="BZ128" s="59"/>
      <c r="CA128" s="59"/>
      <c r="CB128" s="59"/>
      <c r="CC128" s="59"/>
      <c r="CD128" s="59"/>
      <c r="CE128" s="59"/>
      <c r="CF128" s="59"/>
      <c r="CG128" s="59"/>
      <c r="CH128" s="59"/>
      <c r="CI128" s="59"/>
      <c r="CJ128" s="59"/>
      <c r="CK128" s="59"/>
      <c r="CL128" s="59"/>
      <c r="CM128" s="59"/>
      <c r="CN128" s="59"/>
      <c r="CO128" s="59"/>
      <c r="CP128" s="59"/>
      <c r="CQ128" s="59"/>
      <c r="CR128" s="59"/>
      <c r="CS128" s="59"/>
      <c r="CT128" s="59"/>
      <c r="CU128" s="59"/>
      <c r="CV128" s="59"/>
      <c r="CW128" s="59"/>
      <c r="CX128" s="59"/>
      <c r="CY128" s="59"/>
      <c r="CZ128" s="59"/>
      <c r="DA128" s="59"/>
      <c r="DB128" s="59"/>
      <c r="DC128" s="59"/>
      <c r="DD128" s="59"/>
      <c r="DE128" s="59"/>
      <c r="DF128" s="59"/>
      <c r="DG128" s="59"/>
      <c r="DH128" s="59"/>
      <c r="DI128" s="59"/>
      <c r="DJ128" s="59"/>
      <c r="DK128" s="59"/>
      <c r="DL128" s="59"/>
      <c r="DM128" s="59"/>
      <c r="DN128" s="59"/>
      <c r="DO128" s="59"/>
      <c r="DP128" s="59"/>
      <c r="DQ128" s="59"/>
      <c r="DR128" s="59"/>
      <c r="DS128" s="59"/>
      <c r="DT128" s="59"/>
      <c r="DU128" s="59"/>
      <c r="DV128" s="59"/>
      <c r="DW128" s="59"/>
      <c r="DX128" s="59"/>
      <c r="DY128" s="59"/>
      <c r="DZ128" s="59"/>
      <c r="EA128" s="59"/>
      <c r="EB128" s="59"/>
      <c r="EC128" s="59"/>
      <c r="ED128" s="59"/>
      <c r="EE128" s="59"/>
      <c r="EF128" s="59"/>
      <c r="EG128" s="59"/>
      <c r="EH128" s="59"/>
      <c r="EI128" s="59"/>
      <c r="EJ128" s="59"/>
      <c r="EK128" s="59"/>
      <c r="EL128" s="59"/>
      <c r="EM128" s="59"/>
      <c r="EN128" s="59"/>
      <c r="EO128" s="59"/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B128" s="59"/>
      <c r="FC128" s="59"/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  <c r="FP128" s="59"/>
      <c r="FQ128" s="59"/>
      <c r="FR128" s="59"/>
      <c r="FS128" s="59"/>
      <c r="FT128" s="59"/>
      <c r="FU128" s="59"/>
      <c r="FV128" s="59"/>
      <c r="FW128" s="59"/>
      <c r="FX128" s="59"/>
      <c r="FY128" s="59"/>
      <c r="FZ128" s="59"/>
      <c r="GA128" s="59"/>
      <c r="GB128" s="59"/>
      <c r="GC128" s="59"/>
      <c r="GD128" s="59"/>
      <c r="GE128" s="59"/>
      <c r="GF128" s="59"/>
      <c r="GG128" s="59"/>
      <c r="GH128" s="59"/>
      <c r="GI128" s="59"/>
      <c r="GJ128" s="59"/>
      <c r="GK128" s="59"/>
      <c r="GL128" s="59"/>
      <c r="GM128" s="59"/>
      <c r="GN128" s="59"/>
      <c r="GO128" s="59"/>
      <c r="GP128" s="59"/>
      <c r="GQ128" s="59"/>
      <c r="GR128" s="60" t="s">
        <v>29</v>
      </c>
      <c r="GS128" s="60"/>
      <c r="GT128" s="60"/>
      <c r="GU128" s="60"/>
      <c r="GV128" s="60"/>
      <c r="GW128" s="39" t="s">
        <v>34</v>
      </c>
      <c r="GX128" s="39"/>
      <c r="GY128" s="39"/>
      <c r="GZ128" s="39"/>
      <c r="HA128" s="39"/>
      <c r="HB128" s="39"/>
      <c r="HC128" s="40" t="s">
        <v>23</v>
      </c>
      <c r="HD128" s="40"/>
      <c r="HE128" s="41"/>
      <c r="HF128" s="41"/>
      <c r="HG128" s="41"/>
      <c r="HH128" s="41"/>
      <c r="HI128" s="41"/>
      <c r="HJ128" s="41"/>
      <c r="HK128" s="41"/>
      <c r="HL128" s="41"/>
      <c r="HM128" s="41"/>
      <c r="HN128" s="42">
        <v>2015</v>
      </c>
      <c r="HO128" s="42"/>
      <c r="HP128" s="42">
        <v>2016</v>
      </c>
      <c r="HQ128" s="42"/>
      <c r="HR128" s="42">
        <v>2017</v>
      </c>
      <c r="HS128" s="42"/>
      <c r="HT128" s="43"/>
      <c r="HU128" s="43"/>
      <c r="HV128" s="43"/>
      <c r="HW128" s="43"/>
      <c r="HX128" s="43"/>
      <c r="HY128" s="43"/>
      <c r="HZ128" s="43"/>
      <c r="IA128" s="43"/>
      <c r="IB128" s="43"/>
      <c r="IC128" s="43"/>
      <c r="ID128" s="43"/>
      <c r="IE128" s="43"/>
      <c r="IF128" s="44"/>
    </row>
    <row r="129" spans="1:240" ht="15" customHeight="1" x14ac:dyDescent="0.25">
      <c r="A129" s="31">
        <v>114</v>
      </c>
      <c r="B129" s="31"/>
      <c r="C129" s="32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2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2"/>
      <c r="BD129" s="32"/>
      <c r="BE129" s="32"/>
      <c r="BF129" s="32"/>
      <c r="BG129" s="32"/>
      <c r="BH129" s="32"/>
      <c r="BI129" s="32"/>
      <c r="BJ129" s="32"/>
      <c r="BK129" s="32"/>
      <c r="BL129" s="32"/>
      <c r="BM129" s="32"/>
      <c r="BN129" s="32"/>
      <c r="BO129" s="32"/>
      <c r="BP129" s="32"/>
      <c r="BQ129" s="32"/>
      <c r="BR129" s="32"/>
      <c r="BS129" s="32"/>
      <c r="BT129" s="32"/>
      <c r="BU129" s="32"/>
      <c r="BV129" s="32"/>
      <c r="BW129" s="32"/>
      <c r="BX129" s="17"/>
      <c r="BY129" s="17"/>
      <c r="BZ129" s="17"/>
      <c r="CA129" s="17"/>
      <c r="CB129" s="17"/>
      <c r="CC129" s="17"/>
      <c r="CD129" s="17"/>
      <c r="CE129" s="17"/>
      <c r="CF129" s="17"/>
      <c r="CG129" s="17"/>
      <c r="CH129" s="17"/>
      <c r="CI129" s="17"/>
      <c r="CJ129" s="17"/>
      <c r="CK129" s="17"/>
      <c r="CL129" s="17"/>
      <c r="CM129" s="17"/>
      <c r="CN129" s="17"/>
      <c r="CO129" s="17"/>
      <c r="CP129" s="17"/>
      <c r="CQ129" s="17"/>
      <c r="CR129" s="17"/>
      <c r="CS129" s="17"/>
      <c r="CT129" s="17"/>
      <c r="CU129" s="17"/>
      <c r="CV129" s="17"/>
      <c r="CW129" s="17"/>
      <c r="CX129" s="17"/>
      <c r="CY129" s="17"/>
      <c r="CZ129" s="17"/>
      <c r="DA129" s="17"/>
      <c r="DB129" s="17"/>
      <c r="DC129" s="17"/>
      <c r="DD129" s="17"/>
      <c r="DE129" s="17"/>
      <c r="DF129" s="17"/>
      <c r="DG129" s="17"/>
      <c r="DH129" s="17"/>
      <c r="DI129" s="17"/>
      <c r="DJ129" s="17"/>
      <c r="DK129" s="17"/>
      <c r="DL129" s="17"/>
      <c r="DM129" s="17"/>
      <c r="DN129" s="17"/>
      <c r="DO129" s="17"/>
      <c r="DP129" s="17"/>
      <c r="DQ129" s="17"/>
      <c r="DR129" s="17"/>
      <c r="DS129" s="17"/>
      <c r="DT129" s="17"/>
      <c r="DU129" s="17"/>
      <c r="DV129" s="17"/>
      <c r="DW129" s="17"/>
      <c r="DX129" s="17"/>
      <c r="DY129" s="17"/>
      <c r="DZ129" s="17"/>
      <c r="EA129" s="17"/>
      <c r="EB129" s="17"/>
      <c r="EC129" s="17"/>
      <c r="ED129" s="17"/>
      <c r="EE129" s="17"/>
      <c r="EF129" s="17"/>
      <c r="EG129" s="17"/>
      <c r="EH129" s="17"/>
      <c r="EI129" s="17"/>
      <c r="EJ129" s="17"/>
      <c r="EK129" s="17"/>
      <c r="EL129" s="17"/>
      <c r="EM129" s="17"/>
      <c r="EN129" s="17"/>
      <c r="EO129" s="17"/>
      <c r="EP129" s="17"/>
      <c r="EQ129" s="17"/>
      <c r="ER129" s="17"/>
      <c r="ES129" s="17"/>
      <c r="ET129" s="17"/>
      <c r="EU129" s="17"/>
      <c r="EV129" s="17"/>
      <c r="EW129" s="17"/>
      <c r="EX129" s="17"/>
      <c r="EY129" s="17"/>
      <c r="EZ129" s="17"/>
      <c r="FA129" s="17"/>
      <c r="FB129" s="17"/>
      <c r="FC129" s="17"/>
      <c r="FD129" s="17"/>
      <c r="FE129" s="17"/>
      <c r="FF129" s="17"/>
      <c r="FG129" s="17"/>
      <c r="FH129" s="17"/>
      <c r="FI129" s="17"/>
      <c r="FJ129" s="17"/>
      <c r="FK129" s="17"/>
      <c r="FL129" s="17"/>
      <c r="FM129" s="17"/>
      <c r="FN129" s="17"/>
      <c r="FO129" s="17"/>
      <c r="FP129" s="17"/>
      <c r="FQ129" s="17"/>
      <c r="FR129" s="17"/>
      <c r="FS129" s="17"/>
      <c r="FT129" s="17"/>
      <c r="FU129" s="17"/>
      <c r="FV129" s="17"/>
      <c r="FW129" s="17"/>
      <c r="FX129" s="17"/>
      <c r="FY129" s="17"/>
      <c r="FZ129" s="17"/>
      <c r="GA129" s="17"/>
      <c r="GB129" s="17"/>
      <c r="GC129" s="17"/>
      <c r="GD129" s="17"/>
      <c r="GE129" s="17"/>
      <c r="GF129" s="17"/>
      <c r="GG129" s="17"/>
      <c r="GH129" s="17"/>
      <c r="GI129" s="17"/>
      <c r="GJ129" s="17"/>
      <c r="GK129" s="17"/>
      <c r="GL129" s="17"/>
      <c r="GM129" s="17"/>
      <c r="GN129" s="17"/>
      <c r="GO129" s="17"/>
      <c r="GP129" s="17"/>
      <c r="GQ129" s="17"/>
      <c r="GR129" s="47" t="s">
        <v>29</v>
      </c>
      <c r="GS129" s="47"/>
      <c r="GT129" s="47"/>
      <c r="GU129" s="47"/>
      <c r="GV129" s="47"/>
      <c r="GW129" s="48" t="s">
        <v>34</v>
      </c>
      <c r="GX129" s="48"/>
      <c r="GY129" s="48"/>
      <c r="GZ129" s="48"/>
      <c r="HA129" s="48"/>
      <c r="HB129" s="48"/>
      <c r="HC129" s="49" t="s">
        <v>23</v>
      </c>
      <c r="HD129" s="49"/>
      <c r="HE129" s="50"/>
      <c r="HF129" s="50"/>
      <c r="HG129" s="50"/>
      <c r="HH129" s="50"/>
      <c r="HI129" s="50"/>
      <c r="HJ129" s="50"/>
      <c r="HK129" s="50"/>
      <c r="HL129" s="50"/>
      <c r="HM129" s="50"/>
      <c r="HN129" s="51">
        <v>2015</v>
      </c>
      <c r="HO129" s="52"/>
      <c r="HP129" s="51">
        <v>2016</v>
      </c>
      <c r="HQ129" s="52"/>
      <c r="HR129" s="51">
        <v>2017</v>
      </c>
      <c r="HS129" s="52"/>
      <c r="HT129" s="32"/>
      <c r="HU129" s="32"/>
      <c r="HV129" s="32"/>
      <c r="HW129" s="32"/>
      <c r="HX129" s="32"/>
      <c r="HY129" s="32"/>
      <c r="HZ129" s="32"/>
      <c r="IA129" s="32"/>
      <c r="IB129" s="32"/>
      <c r="IC129" s="32"/>
      <c r="ID129" s="32"/>
      <c r="IE129" s="32"/>
      <c r="IF129" s="53"/>
    </row>
    <row r="130" spans="1:240" ht="15" customHeight="1" x14ac:dyDescent="0.25">
      <c r="A130" s="57">
        <v>115</v>
      </c>
      <c r="B130" s="57"/>
      <c r="C130" s="43"/>
      <c r="D130" s="58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  <c r="S130" s="43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43"/>
      <c r="BD130" s="43"/>
      <c r="BE130" s="43"/>
      <c r="BF130" s="43"/>
      <c r="BG130" s="43"/>
      <c r="BH130" s="43"/>
      <c r="BI130" s="43"/>
      <c r="BJ130" s="43"/>
      <c r="BK130" s="43"/>
      <c r="BL130" s="43"/>
      <c r="BM130" s="43"/>
      <c r="BN130" s="43"/>
      <c r="BO130" s="43"/>
      <c r="BP130" s="43"/>
      <c r="BQ130" s="43"/>
      <c r="BR130" s="43"/>
      <c r="BS130" s="43"/>
      <c r="BT130" s="43"/>
      <c r="BU130" s="43"/>
      <c r="BV130" s="43"/>
      <c r="BW130" s="43"/>
      <c r="BX130" s="59"/>
      <c r="BY130" s="59"/>
      <c r="BZ130" s="59"/>
      <c r="CA130" s="59"/>
      <c r="CB130" s="59"/>
      <c r="CC130" s="59"/>
      <c r="CD130" s="59"/>
      <c r="CE130" s="59"/>
      <c r="CF130" s="59"/>
      <c r="CG130" s="59"/>
      <c r="CH130" s="59"/>
      <c r="CI130" s="59"/>
      <c r="CJ130" s="59"/>
      <c r="CK130" s="59"/>
      <c r="CL130" s="59"/>
      <c r="CM130" s="59"/>
      <c r="CN130" s="59"/>
      <c r="CO130" s="59"/>
      <c r="CP130" s="59"/>
      <c r="CQ130" s="59"/>
      <c r="CR130" s="59"/>
      <c r="CS130" s="59"/>
      <c r="CT130" s="59"/>
      <c r="CU130" s="59"/>
      <c r="CV130" s="59"/>
      <c r="CW130" s="59"/>
      <c r="CX130" s="59"/>
      <c r="CY130" s="59"/>
      <c r="CZ130" s="59"/>
      <c r="DA130" s="59"/>
      <c r="DB130" s="59"/>
      <c r="DC130" s="59"/>
      <c r="DD130" s="59"/>
      <c r="DE130" s="59"/>
      <c r="DF130" s="59"/>
      <c r="DG130" s="59"/>
      <c r="DH130" s="59"/>
      <c r="DI130" s="59"/>
      <c r="DJ130" s="59"/>
      <c r="DK130" s="59"/>
      <c r="DL130" s="59"/>
      <c r="DM130" s="59"/>
      <c r="DN130" s="59"/>
      <c r="DO130" s="59"/>
      <c r="DP130" s="59"/>
      <c r="DQ130" s="59"/>
      <c r="DR130" s="59"/>
      <c r="DS130" s="59"/>
      <c r="DT130" s="59"/>
      <c r="DU130" s="59"/>
      <c r="DV130" s="59"/>
      <c r="DW130" s="59"/>
      <c r="DX130" s="59"/>
      <c r="DY130" s="59"/>
      <c r="DZ130" s="59"/>
      <c r="EA130" s="59"/>
      <c r="EB130" s="59"/>
      <c r="EC130" s="59"/>
      <c r="ED130" s="59"/>
      <c r="EE130" s="59"/>
      <c r="EF130" s="59"/>
      <c r="EG130" s="59"/>
      <c r="EH130" s="59"/>
      <c r="EI130" s="59"/>
      <c r="EJ130" s="59"/>
      <c r="EK130" s="59"/>
      <c r="EL130" s="59"/>
      <c r="EM130" s="59"/>
      <c r="EN130" s="59"/>
      <c r="EO130" s="59"/>
      <c r="EP130" s="59"/>
      <c r="EQ130" s="59"/>
      <c r="ER130" s="59"/>
      <c r="ES130" s="59"/>
      <c r="ET130" s="59"/>
      <c r="EU130" s="59"/>
      <c r="EV130" s="59"/>
      <c r="EW130" s="59"/>
      <c r="EX130" s="59"/>
      <c r="EY130" s="59"/>
      <c r="EZ130" s="59"/>
      <c r="FA130" s="59"/>
      <c r="FB130" s="59"/>
      <c r="FC130" s="59"/>
      <c r="FD130" s="59"/>
      <c r="FE130" s="59"/>
      <c r="FF130" s="59"/>
      <c r="FG130" s="59"/>
      <c r="FH130" s="59"/>
      <c r="FI130" s="59"/>
      <c r="FJ130" s="59"/>
      <c r="FK130" s="59"/>
      <c r="FL130" s="59"/>
      <c r="FM130" s="59"/>
      <c r="FN130" s="59"/>
      <c r="FO130" s="59"/>
      <c r="FP130" s="59"/>
      <c r="FQ130" s="59"/>
      <c r="FR130" s="59"/>
      <c r="FS130" s="59"/>
      <c r="FT130" s="59"/>
      <c r="FU130" s="59"/>
      <c r="FV130" s="59"/>
      <c r="FW130" s="59"/>
      <c r="FX130" s="59"/>
      <c r="FY130" s="59"/>
      <c r="FZ130" s="59"/>
      <c r="GA130" s="59"/>
      <c r="GB130" s="59"/>
      <c r="GC130" s="59"/>
      <c r="GD130" s="59"/>
      <c r="GE130" s="59"/>
      <c r="GF130" s="59"/>
      <c r="GG130" s="59"/>
      <c r="GH130" s="59"/>
      <c r="GI130" s="59"/>
      <c r="GJ130" s="59"/>
      <c r="GK130" s="59"/>
      <c r="GL130" s="59"/>
      <c r="GM130" s="59"/>
      <c r="GN130" s="59"/>
      <c r="GO130" s="59"/>
      <c r="GP130" s="59"/>
      <c r="GQ130" s="59"/>
      <c r="GR130" s="60" t="s">
        <v>29</v>
      </c>
      <c r="GS130" s="60"/>
      <c r="GT130" s="60"/>
      <c r="GU130" s="60"/>
      <c r="GV130" s="60"/>
      <c r="GW130" s="39" t="s">
        <v>34</v>
      </c>
      <c r="GX130" s="39"/>
      <c r="GY130" s="39"/>
      <c r="GZ130" s="39"/>
      <c r="HA130" s="39"/>
      <c r="HB130" s="39"/>
      <c r="HC130" s="40" t="s">
        <v>23</v>
      </c>
      <c r="HD130" s="40"/>
      <c r="HE130" s="41"/>
      <c r="HF130" s="41"/>
      <c r="HG130" s="41"/>
      <c r="HH130" s="41"/>
      <c r="HI130" s="41"/>
      <c r="HJ130" s="41"/>
      <c r="HK130" s="41"/>
      <c r="HL130" s="41"/>
      <c r="HM130" s="41"/>
      <c r="HN130" s="42">
        <v>2015</v>
      </c>
      <c r="HO130" s="42"/>
      <c r="HP130" s="42">
        <v>2016</v>
      </c>
      <c r="HQ130" s="42"/>
      <c r="HR130" s="42">
        <v>2017</v>
      </c>
      <c r="HS130" s="42"/>
      <c r="HT130" s="43"/>
      <c r="HU130" s="43"/>
      <c r="HV130" s="43"/>
      <c r="HW130" s="43"/>
      <c r="HX130" s="43"/>
      <c r="HY130" s="43"/>
      <c r="HZ130" s="43"/>
      <c r="IA130" s="43"/>
      <c r="IB130" s="43"/>
      <c r="IC130" s="43"/>
      <c r="ID130" s="43"/>
      <c r="IE130" s="43"/>
      <c r="IF130" s="44"/>
    </row>
    <row r="131" spans="1:240" ht="15" customHeight="1" x14ac:dyDescent="0.25">
      <c r="A131" s="31">
        <v>116</v>
      </c>
      <c r="B131" s="31"/>
      <c r="C131" s="64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64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N131" s="64"/>
      <c r="BO131" s="64"/>
      <c r="BP131" s="64"/>
      <c r="BQ131" s="64"/>
      <c r="BR131" s="64"/>
      <c r="BS131" s="64"/>
      <c r="BT131" s="64"/>
      <c r="BU131" s="64"/>
      <c r="BV131" s="64"/>
      <c r="BW131" s="64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  <c r="ED131" s="17"/>
      <c r="EE131" s="17"/>
      <c r="EF131" s="17"/>
      <c r="EG131" s="17"/>
      <c r="EH131" s="17"/>
      <c r="EI131" s="17"/>
      <c r="EJ131" s="17"/>
      <c r="EK131" s="17"/>
      <c r="EL131" s="17"/>
      <c r="EM131" s="17"/>
      <c r="EN131" s="17"/>
      <c r="EO131" s="17"/>
      <c r="EP131" s="17"/>
      <c r="EQ131" s="17"/>
      <c r="ER131" s="17"/>
      <c r="ES131" s="17"/>
      <c r="ET131" s="17"/>
      <c r="EU131" s="17"/>
      <c r="EV131" s="17"/>
      <c r="EW131" s="17"/>
      <c r="EX131" s="17"/>
      <c r="EY131" s="17"/>
      <c r="EZ131" s="17"/>
      <c r="FA131" s="17"/>
      <c r="FB131" s="17"/>
      <c r="FC131" s="17"/>
      <c r="FD131" s="17"/>
      <c r="FE131" s="17"/>
      <c r="FF131" s="17"/>
      <c r="FG131" s="17"/>
      <c r="FH131" s="17"/>
      <c r="FI131" s="17"/>
      <c r="FJ131" s="17"/>
      <c r="FK131" s="17"/>
      <c r="FL131" s="17"/>
      <c r="FM131" s="17"/>
      <c r="FN131" s="17"/>
      <c r="FO131" s="17"/>
      <c r="FP131" s="17"/>
      <c r="FQ131" s="17"/>
      <c r="FR131" s="17"/>
      <c r="FS131" s="17"/>
      <c r="FT131" s="17"/>
      <c r="FU131" s="17"/>
      <c r="FV131" s="17"/>
      <c r="FW131" s="17"/>
      <c r="FX131" s="17"/>
      <c r="FY131" s="17"/>
      <c r="FZ131" s="17"/>
      <c r="GA131" s="17"/>
      <c r="GB131" s="17"/>
      <c r="GC131" s="17"/>
      <c r="GD131" s="17"/>
      <c r="GE131" s="17"/>
      <c r="GF131" s="17"/>
      <c r="GG131" s="17"/>
      <c r="GH131" s="17"/>
      <c r="GI131" s="17"/>
      <c r="GJ131" s="17"/>
      <c r="GK131" s="17"/>
      <c r="GL131" s="17"/>
      <c r="GM131" s="17"/>
      <c r="GN131" s="17"/>
      <c r="GO131" s="17"/>
      <c r="GP131" s="17"/>
      <c r="GQ131" s="17"/>
      <c r="GR131" s="47" t="s">
        <v>29</v>
      </c>
      <c r="GS131" s="47"/>
      <c r="GT131" s="47"/>
      <c r="GU131" s="47"/>
      <c r="GV131" s="47"/>
      <c r="GW131" s="48" t="s">
        <v>34</v>
      </c>
      <c r="GX131" s="48"/>
      <c r="GY131" s="48"/>
      <c r="GZ131" s="48"/>
      <c r="HA131" s="48"/>
      <c r="HB131" s="48"/>
      <c r="HC131" s="63" t="s">
        <v>23</v>
      </c>
      <c r="HD131" s="49"/>
      <c r="HE131" s="50"/>
      <c r="HF131" s="50"/>
      <c r="HG131" s="50"/>
      <c r="HH131" s="50"/>
      <c r="HI131" s="50"/>
      <c r="HJ131" s="50"/>
      <c r="HK131" s="50"/>
      <c r="HL131" s="50"/>
      <c r="HM131" s="50"/>
      <c r="HN131" s="51">
        <v>2015</v>
      </c>
      <c r="HO131" s="52"/>
      <c r="HP131" s="51">
        <v>2016</v>
      </c>
      <c r="HQ131" s="52"/>
      <c r="HR131" s="51">
        <v>2017</v>
      </c>
      <c r="HS131" s="52"/>
      <c r="HT131" s="32"/>
      <c r="HU131" s="32"/>
      <c r="HV131" s="32"/>
      <c r="HW131" s="32"/>
      <c r="HX131" s="32"/>
      <c r="HY131" s="32"/>
      <c r="HZ131" s="32"/>
      <c r="IA131" s="32"/>
      <c r="IB131" s="32"/>
      <c r="IC131" s="32"/>
      <c r="ID131" s="32"/>
      <c r="IE131" s="32"/>
      <c r="IF131" s="53"/>
    </row>
    <row r="132" spans="1:240" ht="15" customHeight="1" x14ac:dyDescent="0.25">
      <c r="A132" s="57">
        <v>117</v>
      </c>
      <c r="B132" s="57"/>
      <c r="C132" s="43"/>
      <c r="D132" s="58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  <c r="S132" s="43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43"/>
      <c r="BD132" s="43"/>
      <c r="BE132" s="43"/>
      <c r="BF132" s="43"/>
      <c r="BG132" s="43"/>
      <c r="BH132" s="43"/>
      <c r="BI132" s="43"/>
      <c r="BJ132" s="43"/>
      <c r="BK132" s="43"/>
      <c r="BL132" s="43"/>
      <c r="BM132" s="43"/>
      <c r="BN132" s="43"/>
      <c r="BO132" s="43"/>
      <c r="BP132" s="43"/>
      <c r="BQ132" s="43"/>
      <c r="BR132" s="43"/>
      <c r="BS132" s="43"/>
      <c r="BT132" s="43"/>
      <c r="BU132" s="43"/>
      <c r="BV132" s="43"/>
      <c r="BW132" s="43"/>
      <c r="BX132" s="59"/>
      <c r="BY132" s="59"/>
      <c r="BZ132" s="59"/>
      <c r="CA132" s="59"/>
      <c r="CB132" s="59"/>
      <c r="CC132" s="59"/>
      <c r="CD132" s="59"/>
      <c r="CE132" s="59"/>
      <c r="CF132" s="59"/>
      <c r="CG132" s="59"/>
      <c r="CH132" s="59"/>
      <c r="CI132" s="59"/>
      <c r="CJ132" s="59"/>
      <c r="CK132" s="59"/>
      <c r="CL132" s="59"/>
      <c r="CM132" s="59"/>
      <c r="CN132" s="59"/>
      <c r="CO132" s="59"/>
      <c r="CP132" s="59"/>
      <c r="CQ132" s="59"/>
      <c r="CR132" s="59"/>
      <c r="CS132" s="59"/>
      <c r="CT132" s="59"/>
      <c r="CU132" s="59"/>
      <c r="CV132" s="59"/>
      <c r="CW132" s="59"/>
      <c r="CX132" s="59"/>
      <c r="CY132" s="59"/>
      <c r="CZ132" s="59"/>
      <c r="DA132" s="59"/>
      <c r="DB132" s="59"/>
      <c r="DC132" s="59"/>
      <c r="DD132" s="59"/>
      <c r="DE132" s="59"/>
      <c r="DF132" s="59"/>
      <c r="DG132" s="59"/>
      <c r="DH132" s="59"/>
      <c r="DI132" s="59"/>
      <c r="DJ132" s="59"/>
      <c r="DK132" s="59"/>
      <c r="DL132" s="59"/>
      <c r="DM132" s="59"/>
      <c r="DN132" s="59"/>
      <c r="DO132" s="59"/>
      <c r="DP132" s="59"/>
      <c r="DQ132" s="59"/>
      <c r="DR132" s="59"/>
      <c r="DS132" s="59"/>
      <c r="DT132" s="59"/>
      <c r="DU132" s="59"/>
      <c r="DV132" s="59"/>
      <c r="DW132" s="59"/>
      <c r="DX132" s="59"/>
      <c r="DY132" s="59"/>
      <c r="DZ132" s="59"/>
      <c r="EA132" s="59"/>
      <c r="EB132" s="59"/>
      <c r="EC132" s="59"/>
      <c r="ED132" s="59"/>
      <c r="EE132" s="59"/>
      <c r="EF132" s="59"/>
      <c r="EG132" s="59"/>
      <c r="EH132" s="59"/>
      <c r="EI132" s="59"/>
      <c r="EJ132" s="59"/>
      <c r="EK132" s="59"/>
      <c r="EL132" s="59"/>
      <c r="EM132" s="59"/>
      <c r="EN132" s="59"/>
      <c r="EO132" s="59"/>
      <c r="EP132" s="59"/>
      <c r="EQ132" s="59"/>
      <c r="ER132" s="59"/>
      <c r="ES132" s="59"/>
      <c r="ET132" s="59"/>
      <c r="EU132" s="59"/>
      <c r="EV132" s="59"/>
      <c r="EW132" s="59"/>
      <c r="EX132" s="59"/>
      <c r="EY132" s="59"/>
      <c r="EZ132" s="59"/>
      <c r="FA132" s="59"/>
      <c r="FB132" s="59"/>
      <c r="FC132" s="59"/>
      <c r="FD132" s="59"/>
      <c r="FE132" s="59"/>
      <c r="FF132" s="59"/>
      <c r="FG132" s="59"/>
      <c r="FH132" s="59"/>
      <c r="FI132" s="59"/>
      <c r="FJ132" s="59"/>
      <c r="FK132" s="59"/>
      <c r="FL132" s="59"/>
      <c r="FM132" s="59"/>
      <c r="FN132" s="59"/>
      <c r="FO132" s="59"/>
      <c r="FP132" s="59"/>
      <c r="FQ132" s="59"/>
      <c r="FR132" s="59"/>
      <c r="FS132" s="59"/>
      <c r="FT132" s="59"/>
      <c r="FU132" s="59"/>
      <c r="FV132" s="59"/>
      <c r="FW132" s="59"/>
      <c r="FX132" s="59"/>
      <c r="FY132" s="59"/>
      <c r="FZ132" s="59"/>
      <c r="GA132" s="59"/>
      <c r="GB132" s="59"/>
      <c r="GC132" s="59"/>
      <c r="GD132" s="59"/>
      <c r="GE132" s="59"/>
      <c r="GF132" s="59"/>
      <c r="GG132" s="59"/>
      <c r="GH132" s="59"/>
      <c r="GI132" s="59"/>
      <c r="GJ132" s="59"/>
      <c r="GK132" s="59"/>
      <c r="GL132" s="59"/>
      <c r="GM132" s="59"/>
      <c r="GN132" s="59"/>
      <c r="GO132" s="59"/>
      <c r="GP132" s="59"/>
      <c r="GQ132" s="59"/>
      <c r="GR132" s="60" t="s">
        <v>29</v>
      </c>
      <c r="GS132" s="60"/>
      <c r="GT132" s="60"/>
      <c r="GU132" s="60"/>
      <c r="GV132" s="60"/>
      <c r="GW132" s="39" t="s">
        <v>34</v>
      </c>
      <c r="GX132" s="39"/>
      <c r="GY132" s="39"/>
      <c r="GZ132" s="39"/>
      <c r="HA132" s="39"/>
      <c r="HB132" s="39"/>
      <c r="HC132" s="40" t="s">
        <v>23</v>
      </c>
      <c r="HD132" s="40"/>
      <c r="HE132" s="41"/>
      <c r="HF132" s="41"/>
      <c r="HG132" s="41"/>
      <c r="HH132" s="41"/>
      <c r="HI132" s="41"/>
      <c r="HJ132" s="41"/>
      <c r="HK132" s="41"/>
      <c r="HL132" s="41"/>
      <c r="HM132" s="41"/>
      <c r="HN132" s="42">
        <v>2015</v>
      </c>
      <c r="HO132" s="42"/>
      <c r="HP132" s="42">
        <v>2016</v>
      </c>
      <c r="HQ132" s="42"/>
      <c r="HR132" s="42">
        <v>2017</v>
      </c>
      <c r="HS132" s="42"/>
      <c r="HT132" s="43"/>
      <c r="HU132" s="43"/>
      <c r="HV132" s="43"/>
      <c r="HW132" s="43"/>
      <c r="HX132" s="43"/>
      <c r="HY132" s="43"/>
      <c r="HZ132" s="43"/>
      <c r="IA132" s="43"/>
      <c r="IB132" s="43"/>
      <c r="IC132" s="43"/>
      <c r="ID132" s="43"/>
      <c r="IE132" s="43"/>
      <c r="IF132" s="44"/>
    </row>
    <row r="133" spans="1:240" ht="15" customHeight="1" x14ac:dyDescent="0.25">
      <c r="A133" s="31">
        <v>118</v>
      </c>
      <c r="B133" s="31"/>
      <c r="C133" s="32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2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32"/>
      <c r="BU133" s="32"/>
      <c r="BV133" s="32"/>
      <c r="BW133" s="32"/>
      <c r="BX133" s="17"/>
      <c r="BY133" s="17"/>
      <c r="BZ133" s="17"/>
      <c r="CA133" s="17"/>
      <c r="CB133" s="17"/>
      <c r="CC133" s="17"/>
      <c r="CD133" s="17"/>
      <c r="CE133" s="17"/>
      <c r="CF133" s="17"/>
      <c r="CG133" s="17"/>
      <c r="CH133" s="17"/>
      <c r="CI133" s="17"/>
      <c r="CJ133" s="17"/>
      <c r="CK133" s="17"/>
      <c r="CL133" s="17"/>
      <c r="CM133" s="17"/>
      <c r="CN133" s="17"/>
      <c r="CO133" s="17"/>
      <c r="CP133" s="17"/>
      <c r="CQ133" s="17"/>
      <c r="CR133" s="17"/>
      <c r="CS133" s="17"/>
      <c r="CT133" s="17"/>
      <c r="CU133" s="17"/>
      <c r="CV133" s="17"/>
      <c r="CW133" s="17"/>
      <c r="CX133" s="17"/>
      <c r="CY133" s="17"/>
      <c r="CZ133" s="17"/>
      <c r="DA133" s="17"/>
      <c r="DB133" s="17"/>
      <c r="DC133" s="17"/>
      <c r="DD133" s="17"/>
      <c r="DE133" s="17"/>
      <c r="DF133" s="17"/>
      <c r="DG133" s="17"/>
      <c r="DH133" s="17"/>
      <c r="DI133" s="17"/>
      <c r="DJ133" s="17"/>
      <c r="DK133" s="17"/>
      <c r="DL133" s="17"/>
      <c r="DM133" s="17"/>
      <c r="DN133" s="17"/>
      <c r="DO133" s="17"/>
      <c r="DP133" s="17"/>
      <c r="DQ133" s="17"/>
      <c r="DR133" s="17"/>
      <c r="DS133" s="17"/>
      <c r="DT133" s="17"/>
      <c r="DU133" s="17"/>
      <c r="DV133" s="17"/>
      <c r="DW133" s="17"/>
      <c r="DX133" s="17"/>
      <c r="DY133" s="17"/>
      <c r="DZ133" s="17"/>
      <c r="EA133" s="17"/>
      <c r="EB133" s="17"/>
      <c r="EC133" s="17"/>
      <c r="ED133" s="17"/>
      <c r="EE133" s="17"/>
      <c r="EF133" s="17"/>
      <c r="EG133" s="17"/>
      <c r="EH133" s="17"/>
      <c r="EI133" s="17"/>
      <c r="EJ133" s="17"/>
      <c r="EK133" s="17"/>
      <c r="EL133" s="17"/>
      <c r="EM133" s="17"/>
      <c r="EN133" s="17"/>
      <c r="EO133" s="17"/>
      <c r="EP133" s="17"/>
      <c r="EQ133" s="17"/>
      <c r="ER133" s="17"/>
      <c r="ES133" s="17"/>
      <c r="ET133" s="17"/>
      <c r="EU133" s="17"/>
      <c r="EV133" s="17"/>
      <c r="EW133" s="17"/>
      <c r="EX133" s="17"/>
      <c r="EY133" s="17"/>
      <c r="EZ133" s="17"/>
      <c r="FA133" s="17"/>
      <c r="FB133" s="17"/>
      <c r="FC133" s="17"/>
      <c r="FD133" s="17"/>
      <c r="FE133" s="17"/>
      <c r="FF133" s="17"/>
      <c r="FG133" s="17"/>
      <c r="FH133" s="17"/>
      <c r="FI133" s="17"/>
      <c r="FJ133" s="17"/>
      <c r="FK133" s="17"/>
      <c r="FL133" s="17"/>
      <c r="FM133" s="17"/>
      <c r="FN133" s="17"/>
      <c r="FO133" s="17"/>
      <c r="FP133" s="17"/>
      <c r="FQ133" s="17"/>
      <c r="FR133" s="17"/>
      <c r="FS133" s="17"/>
      <c r="FT133" s="17"/>
      <c r="FU133" s="17"/>
      <c r="FV133" s="17"/>
      <c r="FW133" s="17"/>
      <c r="FX133" s="17"/>
      <c r="FY133" s="17"/>
      <c r="FZ133" s="17"/>
      <c r="GA133" s="17"/>
      <c r="GB133" s="17"/>
      <c r="GC133" s="17"/>
      <c r="GD133" s="17"/>
      <c r="GE133" s="17"/>
      <c r="GF133" s="17"/>
      <c r="GG133" s="17"/>
      <c r="GH133" s="17"/>
      <c r="GI133" s="17"/>
      <c r="GJ133" s="17"/>
      <c r="GK133" s="17"/>
      <c r="GL133" s="17"/>
      <c r="GM133" s="17"/>
      <c r="GN133" s="17"/>
      <c r="GO133" s="17"/>
      <c r="GP133" s="17"/>
      <c r="GQ133" s="17"/>
      <c r="GR133" s="47" t="s">
        <v>29</v>
      </c>
      <c r="GS133" s="47"/>
      <c r="GT133" s="47"/>
      <c r="GU133" s="47"/>
      <c r="GV133" s="47"/>
      <c r="GW133" s="48" t="s">
        <v>34</v>
      </c>
      <c r="GX133" s="48"/>
      <c r="GY133" s="48"/>
      <c r="GZ133" s="48"/>
      <c r="HA133" s="48"/>
      <c r="HB133" s="48"/>
      <c r="HC133" s="49" t="s">
        <v>23</v>
      </c>
      <c r="HD133" s="49"/>
      <c r="HE133" s="50"/>
      <c r="HF133" s="50"/>
      <c r="HG133" s="50"/>
      <c r="HH133" s="50"/>
      <c r="HI133" s="50"/>
      <c r="HJ133" s="50"/>
      <c r="HK133" s="50"/>
      <c r="HL133" s="50"/>
      <c r="HM133" s="50"/>
      <c r="HN133" s="51">
        <v>2015</v>
      </c>
      <c r="HO133" s="52"/>
      <c r="HP133" s="51">
        <v>2016</v>
      </c>
      <c r="HQ133" s="52"/>
      <c r="HR133" s="51">
        <v>2017</v>
      </c>
      <c r="HS133" s="52"/>
      <c r="HT133" s="32"/>
      <c r="HU133" s="32"/>
      <c r="HV133" s="32"/>
      <c r="HW133" s="32"/>
      <c r="HX133" s="32"/>
      <c r="HY133" s="32"/>
      <c r="HZ133" s="32"/>
      <c r="IA133" s="32"/>
      <c r="IB133" s="32"/>
      <c r="IC133" s="32"/>
      <c r="ID133" s="32"/>
      <c r="IE133" s="32"/>
      <c r="IF133" s="53"/>
    </row>
    <row r="134" spans="1:240" ht="15" customHeight="1" x14ac:dyDescent="0.25">
      <c r="A134" s="57">
        <v>119</v>
      </c>
      <c r="B134" s="57"/>
      <c r="C134" s="43"/>
      <c r="D134" s="58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  <c r="S134" s="43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43"/>
      <c r="BD134" s="43"/>
      <c r="BE134" s="43"/>
      <c r="BF134" s="43"/>
      <c r="BG134" s="43"/>
      <c r="BH134" s="43"/>
      <c r="BI134" s="43"/>
      <c r="BJ134" s="43"/>
      <c r="BK134" s="43"/>
      <c r="BL134" s="43"/>
      <c r="BM134" s="43"/>
      <c r="BN134" s="43"/>
      <c r="BO134" s="43"/>
      <c r="BP134" s="43"/>
      <c r="BQ134" s="43"/>
      <c r="BR134" s="43"/>
      <c r="BS134" s="43"/>
      <c r="BT134" s="43"/>
      <c r="BU134" s="43"/>
      <c r="BV134" s="43"/>
      <c r="BW134" s="43"/>
      <c r="BX134" s="59"/>
      <c r="BY134" s="59"/>
      <c r="BZ134" s="59"/>
      <c r="CA134" s="59"/>
      <c r="CB134" s="59"/>
      <c r="CC134" s="59"/>
      <c r="CD134" s="59"/>
      <c r="CE134" s="59"/>
      <c r="CF134" s="59"/>
      <c r="CG134" s="59"/>
      <c r="CH134" s="59"/>
      <c r="CI134" s="59"/>
      <c r="CJ134" s="59"/>
      <c r="CK134" s="59"/>
      <c r="CL134" s="59"/>
      <c r="CM134" s="59"/>
      <c r="CN134" s="59"/>
      <c r="CO134" s="59"/>
      <c r="CP134" s="59"/>
      <c r="CQ134" s="59"/>
      <c r="CR134" s="59"/>
      <c r="CS134" s="59"/>
      <c r="CT134" s="59"/>
      <c r="CU134" s="59"/>
      <c r="CV134" s="59"/>
      <c r="CW134" s="59"/>
      <c r="CX134" s="59"/>
      <c r="CY134" s="59"/>
      <c r="CZ134" s="59"/>
      <c r="DA134" s="59"/>
      <c r="DB134" s="59"/>
      <c r="DC134" s="59"/>
      <c r="DD134" s="59"/>
      <c r="DE134" s="59"/>
      <c r="DF134" s="59"/>
      <c r="DG134" s="59"/>
      <c r="DH134" s="59"/>
      <c r="DI134" s="59"/>
      <c r="DJ134" s="59"/>
      <c r="DK134" s="59"/>
      <c r="DL134" s="59"/>
      <c r="DM134" s="59"/>
      <c r="DN134" s="59"/>
      <c r="DO134" s="59"/>
      <c r="DP134" s="59"/>
      <c r="DQ134" s="59"/>
      <c r="DR134" s="59"/>
      <c r="DS134" s="59"/>
      <c r="DT134" s="59"/>
      <c r="DU134" s="59"/>
      <c r="DV134" s="59"/>
      <c r="DW134" s="59"/>
      <c r="DX134" s="59"/>
      <c r="DY134" s="59"/>
      <c r="DZ134" s="59"/>
      <c r="EA134" s="59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59"/>
      <c r="EM134" s="59"/>
      <c r="EN134" s="59"/>
      <c r="EO134" s="59"/>
      <c r="EP134" s="59"/>
      <c r="EQ134" s="59"/>
      <c r="ER134" s="59"/>
      <c r="ES134" s="59"/>
      <c r="ET134" s="59"/>
      <c r="EU134" s="59"/>
      <c r="EV134" s="59"/>
      <c r="EW134" s="59"/>
      <c r="EX134" s="59"/>
      <c r="EY134" s="59"/>
      <c r="EZ134" s="59"/>
      <c r="FA134" s="59"/>
      <c r="FB134" s="59"/>
      <c r="FC134" s="59"/>
      <c r="FD134" s="59"/>
      <c r="FE134" s="59"/>
      <c r="FF134" s="59"/>
      <c r="FG134" s="59"/>
      <c r="FH134" s="59"/>
      <c r="FI134" s="59"/>
      <c r="FJ134" s="59"/>
      <c r="FK134" s="59"/>
      <c r="FL134" s="59"/>
      <c r="FM134" s="59"/>
      <c r="FN134" s="59"/>
      <c r="FO134" s="59"/>
      <c r="FP134" s="59"/>
      <c r="FQ134" s="59"/>
      <c r="FR134" s="59"/>
      <c r="FS134" s="59"/>
      <c r="FT134" s="59"/>
      <c r="FU134" s="59"/>
      <c r="FV134" s="59"/>
      <c r="FW134" s="59"/>
      <c r="FX134" s="59"/>
      <c r="FY134" s="59"/>
      <c r="FZ134" s="59"/>
      <c r="GA134" s="59"/>
      <c r="GB134" s="59"/>
      <c r="GC134" s="59"/>
      <c r="GD134" s="59"/>
      <c r="GE134" s="59"/>
      <c r="GF134" s="59"/>
      <c r="GG134" s="59"/>
      <c r="GH134" s="59"/>
      <c r="GI134" s="59"/>
      <c r="GJ134" s="59"/>
      <c r="GK134" s="59"/>
      <c r="GL134" s="59"/>
      <c r="GM134" s="59"/>
      <c r="GN134" s="59"/>
      <c r="GO134" s="59"/>
      <c r="GP134" s="59"/>
      <c r="GQ134" s="59"/>
      <c r="GR134" s="60" t="s">
        <v>29</v>
      </c>
      <c r="GS134" s="60"/>
      <c r="GT134" s="60"/>
      <c r="GU134" s="60"/>
      <c r="GV134" s="60"/>
      <c r="GW134" s="39" t="s">
        <v>34</v>
      </c>
      <c r="GX134" s="39"/>
      <c r="GY134" s="39"/>
      <c r="GZ134" s="39"/>
      <c r="HA134" s="39"/>
      <c r="HB134" s="39"/>
      <c r="HC134" s="40" t="s">
        <v>23</v>
      </c>
      <c r="HD134" s="40"/>
      <c r="HE134" s="41"/>
      <c r="HF134" s="41"/>
      <c r="HG134" s="41"/>
      <c r="HH134" s="41"/>
      <c r="HI134" s="41"/>
      <c r="HJ134" s="41"/>
      <c r="HK134" s="41"/>
      <c r="HL134" s="41"/>
      <c r="HM134" s="41"/>
      <c r="HN134" s="42">
        <v>2015</v>
      </c>
      <c r="HO134" s="42"/>
      <c r="HP134" s="42">
        <v>2016</v>
      </c>
      <c r="HQ134" s="42"/>
      <c r="HR134" s="42">
        <v>2017</v>
      </c>
      <c r="HS134" s="42"/>
      <c r="HT134" s="43"/>
      <c r="HU134" s="43"/>
      <c r="HV134" s="43"/>
      <c r="HW134" s="43"/>
      <c r="HX134" s="43"/>
      <c r="HY134" s="43"/>
      <c r="HZ134" s="43"/>
      <c r="IA134" s="43"/>
      <c r="IB134" s="43"/>
      <c r="IC134" s="43"/>
      <c r="ID134" s="43"/>
      <c r="IE134" s="43"/>
      <c r="IF134" s="44"/>
    </row>
    <row r="135" spans="1:240" ht="15" customHeight="1" x14ac:dyDescent="0.25">
      <c r="A135" s="31">
        <v>120</v>
      </c>
      <c r="B135" s="31"/>
      <c r="C135" s="32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2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2"/>
      <c r="BD135" s="32"/>
      <c r="BE135" s="32"/>
      <c r="BF135" s="32"/>
      <c r="BG135" s="32"/>
      <c r="BH135" s="32"/>
      <c r="BI135" s="32"/>
      <c r="BJ135" s="32"/>
      <c r="BK135" s="32"/>
      <c r="BL135" s="32"/>
      <c r="BM135" s="32"/>
      <c r="BN135" s="32"/>
      <c r="BO135" s="32"/>
      <c r="BP135" s="32"/>
      <c r="BQ135" s="32"/>
      <c r="BR135" s="32"/>
      <c r="BS135" s="32"/>
      <c r="BT135" s="32"/>
      <c r="BU135" s="32"/>
      <c r="BV135" s="32"/>
      <c r="BW135" s="32"/>
      <c r="BX135" s="17"/>
      <c r="BY135" s="17"/>
      <c r="BZ135" s="17"/>
      <c r="CA135" s="17"/>
      <c r="CB135" s="17"/>
      <c r="CC135" s="17"/>
      <c r="CD135" s="17"/>
      <c r="CE135" s="17"/>
      <c r="CF135" s="17"/>
      <c r="CG135" s="17"/>
      <c r="CH135" s="17"/>
      <c r="CI135" s="17"/>
      <c r="CJ135" s="17"/>
      <c r="CK135" s="17"/>
      <c r="CL135" s="17"/>
      <c r="CM135" s="17"/>
      <c r="CN135" s="17"/>
      <c r="CO135" s="17"/>
      <c r="CP135" s="17"/>
      <c r="CQ135" s="17"/>
      <c r="CR135" s="17"/>
      <c r="CS135" s="17"/>
      <c r="CT135" s="17"/>
      <c r="CU135" s="17"/>
      <c r="CV135" s="17"/>
      <c r="CW135" s="17"/>
      <c r="CX135" s="17"/>
      <c r="CY135" s="17"/>
      <c r="CZ135" s="17"/>
      <c r="DA135" s="17"/>
      <c r="DB135" s="17"/>
      <c r="DC135" s="17"/>
      <c r="DD135" s="17"/>
      <c r="DE135" s="17"/>
      <c r="DF135" s="17"/>
      <c r="DG135" s="17"/>
      <c r="DH135" s="17"/>
      <c r="DI135" s="17"/>
      <c r="DJ135" s="17"/>
      <c r="DK135" s="17"/>
      <c r="DL135" s="17"/>
      <c r="DM135" s="17"/>
      <c r="DN135" s="17"/>
      <c r="DO135" s="17"/>
      <c r="DP135" s="17"/>
      <c r="DQ135" s="17"/>
      <c r="DR135" s="17"/>
      <c r="DS135" s="17"/>
      <c r="DT135" s="17"/>
      <c r="DU135" s="17"/>
      <c r="DV135" s="17"/>
      <c r="DW135" s="17"/>
      <c r="DX135" s="17"/>
      <c r="DY135" s="17"/>
      <c r="DZ135" s="17"/>
      <c r="EA135" s="17"/>
      <c r="EB135" s="17"/>
      <c r="EC135" s="17"/>
      <c r="ED135" s="17"/>
      <c r="EE135" s="17"/>
      <c r="EF135" s="17"/>
      <c r="EG135" s="17"/>
      <c r="EH135" s="17"/>
      <c r="EI135" s="17"/>
      <c r="EJ135" s="17"/>
      <c r="EK135" s="17"/>
      <c r="EL135" s="17"/>
      <c r="EM135" s="17"/>
      <c r="EN135" s="17"/>
      <c r="EO135" s="17"/>
      <c r="EP135" s="17"/>
      <c r="EQ135" s="17"/>
      <c r="ER135" s="17"/>
      <c r="ES135" s="17"/>
      <c r="ET135" s="17"/>
      <c r="EU135" s="17"/>
      <c r="EV135" s="17"/>
      <c r="EW135" s="17"/>
      <c r="EX135" s="17"/>
      <c r="EY135" s="17"/>
      <c r="EZ135" s="17"/>
      <c r="FA135" s="17"/>
      <c r="FB135" s="17"/>
      <c r="FC135" s="17"/>
      <c r="FD135" s="17"/>
      <c r="FE135" s="17"/>
      <c r="FF135" s="17"/>
      <c r="FG135" s="17"/>
      <c r="FH135" s="17"/>
      <c r="FI135" s="17"/>
      <c r="FJ135" s="17"/>
      <c r="FK135" s="17"/>
      <c r="FL135" s="17"/>
      <c r="FM135" s="17"/>
      <c r="FN135" s="17"/>
      <c r="FO135" s="17"/>
      <c r="FP135" s="17"/>
      <c r="FQ135" s="17"/>
      <c r="FR135" s="17"/>
      <c r="FS135" s="17"/>
      <c r="FT135" s="17"/>
      <c r="FU135" s="17"/>
      <c r="FV135" s="17"/>
      <c r="FW135" s="17"/>
      <c r="FX135" s="17"/>
      <c r="FY135" s="17"/>
      <c r="FZ135" s="17"/>
      <c r="GA135" s="17"/>
      <c r="GB135" s="17"/>
      <c r="GC135" s="17"/>
      <c r="GD135" s="17"/>
      <c r="GE135" s="17"/>
      <c r="GF135" s="17"/>
      <c r="GG135" s="17"/>
      <c r="GH135" s="17"/>
      <c r="GI135" s="17"/>
      <c r="GJ135" s="17"/>
      <c r="GK135" s="17"/>
      <c r="GL135" s="17"/>
      <c r="GM135" s="17"/>
      <c r="GN135" s="17"/>
      <c r="GO135" s="17"/>
      <c r="GP135" s="17"/>
      <c r="GQ135" s="17"/>
      <c r="GR135" s="47" t="s">
        <v>29</v>
      </c>
      <c r="GS135" s="47"/>
      <c r="GT135" s="47"/>
      <c r="GU135" s="47"/>
      <c r="GV135" s="47"/>
      <c r="GW135" s="48" t="s">
        <v>34</v>
      </c>
      <c r="GX135" s="48"/>
      <c r="GY135" s="48"/>
      <c r="GZ135" s="48"/>
      <c r="HA135" s="48"/>
      <c r="HB135" s="48"/>
      <c r="HC135" s="49" t="s">
        <v>23</v>
      </c>
      <c r="HD135" s="49"/>
      <c r="HE135" s="50"/>
      <c r="HF135" s="50"/>
      <c r="HG135" s="50"/>
      <c r="HH135" s="50"/>
      <c r="HI135" s="50"/>
      <c r="HJ135" s="50"/>
      <c r="HK135" s="50"/>
      <c r="HL135" s="50"/>
      <c r="HM135" s="50"/>
      <c r="HN135" s="51">
        <v>2015</v>
      </c>
      <c r="HO135" s="52"/>
      <c r="HP135" s="51">
        <v>2016</v>
      </c>
      <c r="HQ135" s="52"/>
      <c r="HR135" s="51">
        <v>2017</v>
      </c>
      <c r="HS135" s="52"/>
      <c r="HT135" s="32"/>
      <c r="HU135" s="32"/>
      <c r="HV135" s="32"/>
      <c r="HW135" s="32"/>
      <c r="HX135" s="32"/>
      <c r="HY135" s="32"/>
      <c r="HZ135" s="32"/>
      <c r="IA135" s="32"/>
      <c r="IB135" s="32"/>
      <c r="IC135" s="32"/>
      <c r="ID135" s="32"/>
      <c r="IE135" s="32"/>
      <c r="IF135" s="53"/>
    </row>
    <row r="136" spans="1:240" ht="15" customHeight="1" x14ac:dyDescent="0.25">
      <c r="A136" s="57">
        <v>121</v>
      </c>
      <c r="B136" s="57"/>
      <c r="C136" s="62"/>
      <c r="D136" s="58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62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62"/>
      <c r="BD136" s="62"/>
      <c r="BE136" s="62"/>
      <c r="BF136" s="62"/>
      <c r="BG136" s="62"/>
      <c r="BH136" s="62"/>
      <c r="BI136" s="62"/>
      <c r="BJ136" s="62"/>
      <c r="BK136" s="62"/>
      <c r="BL136" s="62"/>
      <c r="BM136" s="62"/>
      <c r="BN136" s="62"/>
      <c r="BO136" s="62"/>
      <c r="BP136" s="62"/>
      <c r="BQ136" s="62"/>
      <c r="BR136" s="62"/>
      <c r="BS136" s="62"/>
      <c r="BT136" s="62"/>
      <c r="BU136" s="62"/>
      <c r="BV136" s="62"/>
      <c r="BW136" s="62"/>
      <c r="BX136" s="59"/>
      <c r="BY136" s="59"/>
      <c r="BZ136" s="59"/>
      <c r="CA136" s="59"/>
      <c r="CB136" s="59"/>
      <c r="CC136" s="59"/>
      <c r="CD136" s="59"/>
      <c r="CE136" s="59"/>
      <c r="CF136" s="59"/>
      <c r="CG136" s="59"/>
      <c r="CH136" s="59"/>
      <c r="CI136" s="59"/>
      <c r="CJ136" s="59"/>
      <c r="CK136" s="59"/>
      <c r="CL136" s="59"/>
      <c r="CM136" s="59"/>
      <c r="CN136" s="59"/>
      <c r="CO136" s="59"/>
      <c r="CP136" s="59"/>
      <c r="CQ136" s="59"/>
      <c r="CR136" s="59"/>
      <c r="CS136" s="59"/>
      <c r="CT136" s="59"/>
      <c r="CU136" s="59"/>
      <c r="CV136" s="59"/>
      <c r="CW136" s="59"/>
      <c r="CX136" s="59"/>
      <c r="CY136" s="59"/>
      <c r="CZ136" s="59"/>
      <c r="DA136" s="59"/>
      <c r="DB136" s="59"/>
      <c r="DC136" s="59"/>
      <c r="DD136" s="59"/>
      <c r="DE136" s="59"/>
      <c r="DF136" s="59"/>
      <c r="DG136" s="59"/>
      <c r="DH136" s="59"/>
      <c r="DI136" s="59"/>
      <c r="DJ136" s="59"/>
      <c r="DK136" s="59"/>
      <c r="DL136" s="59"/>
      <c r="DM136" s="59"/>
      <c r="DN136" s="59"/>
      <c r="DO136" s="59"/>
      <c r="DP136" s="59"/>
      <c r="DQ136" s="59"/>
      <c r="DR136" s="59"/>
      <c r="DS136" s="59"/>
      <c r="DT136" s="59"/>
      <c r="DU136" s="59"/>
      <c r="DV136" s="59"/>
      <c r="DW136" s="59"/>
      <c r="DX136" s="59"/>
      <c r="DY136" s="59"/>
      <c r="DZ136" s="59"/>
      <c r="EA136" s="59"/>
      <c r="EB136" s="59"/>
      <c r="EC136" s="59"/>
      <c r="ED136" s="59"/>
      <c r="EE136" s="59"/>
      <c r="EF136" s="59"/>
      <c r="EG136" s="59"/>
      <c r="EH136" s="59"/>
      <c r="EI136" s="59"/>
      <c r="EJ136" s="59"/>
      <c r="EK136" s="59"/>
      <c r="EL136" s="59"/>
      <c r="EM136" s="59"/>
      <c r="EN136" s="59"/>
      <c r="EO136" s="59"/>
      <c r="EP136" s="59"/>
      <c r="EQ136" s="59"/>
      <c r="ER136" s="59"/>
      <c r="ES136" s="59"/>
      <c r="ET136" s="59"/>
      <c r="EU136" s="59"/>
      <c r="EV136" s="59"/>
      <c r="EW136" s="59"/>
      <c r="EX136" s="59"/>
      <c r="EY136" s="59"/>
      <c r="EZ136" s="59"/>
      <c r="FA136" s="59"/>
      <c r="FB136" s="59"/>
      <c r="FC136" s="59"/>
      <c r="FD136" s="59"/>
      <c r="FE136" s="59"/>
      <c r="FF136" s="59"/>
      <c r="FG136" s="59"/>
      <c r="FH136" s="59"/>
      <c r="FI136" s="59"/>
      <c r="FJ136" s="59"/>
      <c r="FK136" s="59"/>
      <c r="FL136" s="59"/>
      <c r="FM136" s="59"/>
      <c r="FN136" s="59"/>
      <c r="FO136" s="59"/>
      <c r="FP136" s="59"/>
      <c r="FQ136" s="59"/>
      <c r="FR136" s="59"/>
      <c r="FS136" s="59"/>
      <c r="FT136" s="59"/>
      <c r="FU136" s="59"/>
      <c r="FV136" s="59"/>
      <c r="FW136" s="59"/>
      <c r="FX136" s="59"/>
      <c r="FY136" s="59"/>
      <c r="FZ136" s="59"/>
      <c r="GA136" s="59"/>
      <c r="GB136" s="59"/>
      <c r="GC136" s="59"/>
      <c r="GD136" s="59"/>
      <c r="GE136" s="59"/>
      <c r="GF136" s="59"/>
      <c r="GG136" s="59"/>
      <c r="GH136" s="59"/>
      <c r="GI136" s="59"/>
      <c r="GJ136" s="59"/>
      <c r="GK136" s="59"/>
      <c r="GL136" s="59"/>
      <c r="GM136" s="59"/>
      <c r="GN136" s="59"/>
      <c r="GO136" s="59"/>
      <c r="GP136" s="59"/>
      <c r="GQ136" s="59"/>
      <c r="GR136" s="60" t="s">
        <v>29</v>
      </c>
      <c r="GS136" s="60"/>
      <c r="GT136" s="60"/>
      <c r="GU136" s="60"/>
      <c r="GV136" s="60"/>
      <c r="GW136" s="39" t="s">
        <v>34</v>
      </c>
      <c r="GX136" s="39"/>
      <c r="GY136" s="39"/>
      <c r="GZ136" s="39"/>
      <c r="HA136" s="39"/>
      <c r="HB136" s="39"/>
      <c r="HC136" s="61" t="s">
        <v>23</v>
      </c>
      <c r="HD136" s="40"/>
      <c r="HE136" s="41"/>
      <c r="HF136" s="41"/>
      <c r="HG136" s="41"/>
      <c r="HH136" s="41"/>
      <c r="HI136" s="41"/>
      <c r="HJ136" s="41"/>
      <c r="HK136" s="41"/>
      <c r="HL136" s="41"/>
      <c r="HM136" s="41"/>
      <c r="HN136" s="42">
        <v>2015</v>
      </c>
      <c r="HO136" s="42"/>
      <c r="HP136" s="42">
        <v>2016</v>
      </c>
      <c r="HQ136" s="42"/>
      <c r="HR136" s="42">
        <v>2017</v>
      </c>
      <c r="HS136" s="42"/>
      <c r="HT136" s="43"/>
      <c r="HU136" s="43"/>
      <c r="HV136" s="43"/>
      <c r="HW136" s="43"/>
      <c r="HX136" s="43"/>
      <c r="HY136" s="43"/>
      <c r="HZ136" s="43"/>
      <c r="IA136" s="43"/>
      <c r="IB136" s="43"/>
      <c r="IC136" s="43"/>
      <c r="ID136" s="43"/>
      <c r="IE136" s="43"/>
      <c r="IF136" s="44"/>
    </row>
    <row r="137" spans="1:240" ht="15" customHeight="1" x14ac:dyDescent="0.25">
      <c r="A137" s="31">
        <v>122</v>
      </c>
      <c r="B137" s="31"/>
      <c r="C137" s="32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2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2"/>
      <c r="BD137" s="32"/>
      <c r="BE137" s="32"/>
      <c r="BF137" s="32"/>
      <c r="BG137" s="32"/>
      <c r="BH137" s="32"/>
      <c r="BI137" s="32"/>
      <c r="BJ137" s="32"/>
      <c r="BK137" s="32"/>
      <c r="BL137" s="32"/>
      <c r="BM137" s="32"/>
      <c r="BN137" s="32"/>
      <c r="BO137" s="32"/>
      <c r="BP137" s="32"/>
      <c r="BQ137" s="32"/>
      <c r="BR137" s="32"/>
      <c r="BS137" s="32"/>
      <c r="BT137" s="32"/>
      <c r="BU137" s="32"/>
      <c r="BV137" s="32"/>
      <c r="BW137" s="32"/>
      <c r="BX137" s="17"/>
      <c r="BY137" s="17"/>
      <c r="BZ137" s="17"/>
      <c r="CA137" s="17"/>
      <c r="CB137" s="17"/>
      <c r="CC137" s="17"/>
      <c r="CD137" s="17"/>
      <c r="CE137" s="17"/>
      <c r="CF137" s="17"/>
      <c r="CG137" s="17"/>
      <c r="CH137" s="17"/>
      <c r="CI137" s="17"/>
      <c r="CJ137" s="17"/>
      <c r="CK137" s="17"/>
      <c r="CL137" s="17"/>
      <c r="CM137" s="17"/>
      <c r="CN137" s="17"/>
      <c r="CO137" s="17"/>
      <c r="CP137" s="17"/>
      <c r="CQ137" s="17"/>
      <c r="CR137" s="17"/>
      <c r="CS137" s="17"/>
      <c r="CT137" s="17"/>
      <c r="CU137" s="17"/>
      <c r="CV137" s="17"/>
      <c r="CW137" s="17"/>
      <c r="CX137" s="17"/>
      <c r="CY137" s="17"/>
      <c r="CZ137" s="17"/>
      <c r="DA137" s="17"/>
      <c r="DB137" s="17"/>
      <c r="DC137" s="17"/>
      <c r="DD137" s="17"/>
      <c r="DE137" s="17"/>
      <c r="DF137" s="17"/>
      <c r="DG137" s="17"/>
      <c r="DH137" s="17"/>
      <c r="DI137" s="17"/>
      <c r="DJ137" s="17"/>
      <c r="DK137" s="17"/>
      <c r="DL137" s="17"/>
      <c r="DM137" s="17"/>
      <c r="DN137" s="17"/>
      <c r="DO137" s="17"/>
      <c r="DP137" s="17"/>
      <c r="DQ137" s="17"/>
      <c r="DR137" s="17"/>
      <c r="DS137" s="17"/>
      <c r="DT137" s="17"/>
      <c r="DU137" s="17"/>
      <c r="DV137" s="17"/>
      <c r="DW137" s="17"/>
      <c r="DX137" s="17"/>
      <c r="DY137" s="17"/>
      <c r="DZ137" s="17"/>
      <c r="EA137" s="17"/>
      <c r="EB137" s="17"/>
      <c r="EC137" s="17"/>
      <c r="ED137" s="17"/>
      <c r="EE137" s="17"/>
      <c r="EF137" s="17"/>
      <c r="EG137" s="17"/>
      <c r="EH137" s="17"/>
      <c r="EI137" s="17"/>
      <c r="EJ137" s="17"/>
      <c r="EK137" s="17"/>
      <c r="EL137" s="17"/>
      <c r="EM137" s="17"/>
      <c r="EN137" s="17"/>
      <c r="EO137" s="17"/>
      <c r="EP137" s="17"/>
      <c r="EQ137" s="17"/>
      <c r="ER137" s="17"/>
      <c r="ES137" s="17"/>
      <c r="ET137" s="17"/>
      <c r="EU137" s="17"/>
      <c r="EV137" s="17"/>
      <c r="EW137" s="17"/>
      <c r="EX137" s="17"/>
      <c r="EY137" s="17"/>
      <c r="EZ137" s="17"/>
      <c r="FA137" s="17"/>
      <c r="FB137" s="17"/>
      <c r="FC137" s="17"/>
      <c r="FD137" s="17"/>
      <c r="FE137" s="17"/>
      <c r="FF137" s="17"/>
      <c r="FG137" s="17"/>
      <c r="FH137" s="17"/>
      <c r="FI137" s="17"/>
      <c r="FJ137" s="17"/>
      <c r="FK137" s="17"/>
      <c r="FL137" s="17"/>
      <c r="FM137" s="17"/>
      <c r="FN137" s="17"/>
      <c r="FO137" s="17"/>
      <c r="FP137" s="17"/>
      <c r="FQ137" s="17"/>
      <c r="FR137" s="17"/>
      <c r="FS137" s="17"/>
      <c r="FT137" s="17"/>
      <c r="FU137" s="17"/>
      <c r="FV137" s="17"/>
      <c r="FW137" s="17"/>
      <c r="FX137" s="17"/>
      <c r="FY137" s="17"/>
      <c r="FZ137" s="17"/>
      <c r="GA137" s="17"/>
      <c r="GB137" s="17"/>
      <c r="GC137" s="17"/>
      <c r="GD137" s="17"/>
      <c r="GE137" s="17"/>
      <c r="GF137" s="17"/>
      <c r="GG137" s="17"/>
      <c r="GH137" s="17"/>
      <c r="GI137" s="17"/>
      <c r="GJ137" s="17"/>
      <c r="GK137" s="17"/>
      <c r="GL137" s="17"/>
      <c r="GM137" s="17"/>
      <c r="GN137" s="17"/>
      <c r="GO137" s="17"/>
      <c r="GP137" s="17"/>
      <c r="GQ137" s="17"/>
      <c r="GR137" s="47" t="s">
        <v>29</v>
      </c>
      <c r="GS137" s="47"/>
      <c r="GT137" s="47"/>
      <c r="GU137" s="47"/>
      <c r="GV137" s="47"/>
      <c r="GW137" s="48" t="s">
        <v>34</v>
      </c>
      <c r="GX137" s="48"/>
      <c r="GY137" s="48"/>
      <c r="GZ137" s="48"/>
      <c r="HA137" s="48"/>
      <c r="HB137" s="48"/>
      <c r="HC137" s="49" t="s">
        <v>23</v>
      </c>
      <c r="HD137" s="49"/>
      <c r="HE137" s="50"/>
      <c r="HF137" s="50"/>
      <c r="HG137" s="50"/>
      <c r="HH137" s="50"/>
      <c r="HI137" s="50"/>
      <c r="HJ137" s="50"/>
      <c r="HK137" s="50"/>
      <c r="HL137" s="50"/>
      <c r="HM137" s="50"/>
      <c r="HN137" s="51">
        <v>2015</v>
      </c>
      <c r="HO137" s="52"/>
      <c r="HP137" s="51">
        <v>2016</v>
      </c>
      <c r="HQ137" s="52"/>
      <c r="HR137" s="51">
        <v>2017</v>
      </c>
      <c r="HS137" s="52"/>
      <c r="HT137" s="32"/>
      <c r="HU137" s="32"/>
      <c r="HV137" s="32"/>
      <c r="HW137" s="32"/>
      <c r="HX137" s="32"/>
      <c r="HY137" s="32"/>
      <c r="HZ137" s="32"/>
      <c r="IA137" s="32"/>
      <c r="IB137" s="32"/>
      <c r="IC137" s="32"/>
      <c r="ID137" s="32"/>
      <c r="IE137" s="32"/>
      <c r="IF137" s="53"/>
    </row>
    <row r="138" spans="1:240" ht="15" customHeight="1" x14ac:dyDescent="0.25">
      <c r="A138" s="57">
        <v>123</v>
      </c>
      <c r="B138" s="57"/>
      <c r="C138" s="43"/>
      <c r="D138" s="58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  <c r="S138" s="43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43"/>
      <c r="BD138" s="43"/>
      <c r="BE138" s="43"/>
      <c r="BF138" s="43"/>
      <c r="BG138" s="43"/>
      <c r="BH138" s="43"/>
      <c r="BI138" s="43"/>
      <c r="BJ138" s="43"/>
      <c r="BK138" s="43"/>
      <c r="BL138" s="43"/>
      <c r="BM138" s="43"/>
      <c r="BN138" s="43"/>
      <c r="BO138" s="43"/>
      <c r="BP138" s="43"/>
      <c r="BQ138" s="43"/>
      <c r="BR138" s="43"/>
      <c r="BS138" s="43"/>
      <c r="BT138" s="43"/>
      <c r="BU138" s="43"/>
      <c r="BV138" s="43"/>
      <c r="BW138" s="43"/>
      <c r="BX138" s="59"/>
      <c r="BY138" s="59"/>
      <c r="BZ138" s="59"/>
      <c r="CA138" s="59"/>
      <c r="CB138" s="59"/>
      <c r="CC138" s="59"/>
      <c r="CD138" s="59"/>
      <c r="CE138" s="59"/>
      <c r="CF138" s="59"/>
      <c r="CG138" s="59"/>
      <c r="CH138" s="59"/>
      <c r="CI138" s="59"/>
      <c r="CJ138" s="59"/>
      <c r="CK138" s="59"/>
      <c r="CL138" s="59"/>
      <c r="CM138" s="59"/>
      <c r="CN138" s="59"/>
      <c r="CO138" s="59"/>
      <c r="CP138" s="59"/>
      <c r="CQ138" s="59"/>
      <c r="CR138" s="59"/>
      <c r="CS138" s="59"/>
      <c r="CT138" s="59"/>
      <c r="CU138" s="59"/>
      <c r="CV138" s="59"/>
      <c r="CW138" s="59"/>
      <c r="CX138" s="59"/>
      <c r="CY138" s="59"/>
      <c r="CZ138" s="59"/>
      <c r="DA138" s="59"/>
      <c r="DB138" s="59"/>
      <c r="DC138" s="59"/>
      <c r="DD138" s="59"/>
      <c r="DE138" s="59"/>
      <c r="DF138" s="59"/>
      <c r="DG138" s="59"/>
      <c r="DH138" s="59"/>
      <c r="DI138" s="59"/>
      <c r="DJ138" s="59"/>
      <c r="DK138" s="59"/>
      <c r="DL138" s="59"/>
      <c r="DM138" s="59"/>
      <c r="DN138" s="59"/>
      <c r="DO138" s="59"/>
      <c r="DP138" s="59"/>
      <c r="DQ138" s="59"/>
      <c r="DR138" s="59"/>
      <c r="DS138" s="59"/>
      <c r="DT138" s="59"/>
      <c r="DU138" s="59"/>
      <c r="DV138" s="59"/>
      <c r="DW138" s="59"/>
      <c r="DX138" s="59"/>
      <c r="DY138" s="59"/>
      <c r="DZ138" s="59"/>
      <c r="EA138" s="59"/>
      <c r="EB138" s="59"/>
      <c r="EC138" s="59"/>
      <c r="ED138" s="59"/>
      <c r="EE138" s="59"/>
      <c r="EF138" s="59"/>
      <c r="EG138" s="59"/>
      <c r="EH138" s="59"/>
      <c r="EI138" s="59"/>
      <c r="EJ138" s="59"/>
      <c r="EK138" s="59"/>
      <c r="EL138" s="59"/>
      <c r="EM138" s="59"/>
      <c r="EN138" s="59"/>
      <c r="EO138" s="59"/>
      <c r="EP138" s="59"/>
      <c r="EQ138" s="59"/>
      <c r="ER138" s="59"/>
      <c r="ES138" s="59"/>
      <c r="ET138" s="59"/>
      <c r="EU138" s="59"/>
      <c r="EV138" s="59"/>
      <c r="EW138" s="59"/>
      <c r="EX138" s="59"/>
      <c r="EY138" s="59"/>
      <c r="EZ138" s="59"/>
      <c r="FA138" s="59"/>
      <c r="FB138" s="59"/>
      <c r="FC138" s="59"/>
      <c r="FD138" s="59"/>
      <c r="FE138" s="59"/>
      <c r="FF138" s="59"/>
      <c r="FG138" s="59"/>
      <c r="FH138" s="59"/>
      <c r="FI138" s="59"/>
      <c r="FJ138" s="59"/>
      <c r="FK138" s="59"/>
      <c r="FL138" s="59"/>
      <c r="FM138" s="59"/>
      <c r="FN138" s="59"/>
      <c r="FO138" s="59"/>
      <c r="FP138" s="59"/>
      <c r="FQ138" s="59"/>
      <c r="FR138" s="59"/>
      <c r="FS138" s="59"/>
      <c r="FT138" s="59"/>
      <c r="FU138" s="59"/>
      <c r="FV138" s="59"/>
      <c r="FW138" s="59"/>
      <c r="FX138" s="59"/>
      <c r="FY138" s="59"/>
      <c r="FZ138" s="59"/>
      <c r="GA138" s="59"/>
      <c r="GB138" s="59"/>
      <c r="GC138" s="59"/>
      <c r="GD138" s="59"/>
      <c r="GE138" s="59"/>
      <c r="GF138" s="59"/>
      <c r="GG138" s="59"/>
      <c r="GH138" s="59"/>
      <c r="GI138" s="59"/>
      <c r="GJ138" s="59"/>
      <c r="GK138" s="59"/>
      <c r="GL138" s="59"/>
      <c r="GM138" s="59"/>
      <c r="GN138" s="59"/>
      <c r="GO138" s="59"/>
      <c r="GP138" s="59"/>
      <c r="GQ138" s="59"/>
      <c r="GR138" s="60" t="s">
        <v>29</v>
      </c>
      <c r="GS138" s="60"/>
      <c r="GT138" s="60"/>
      <c r="GU138" s="60"/>
      <c r="GV138" s="60"/>
      <c r="GW138" s="39" t="s">
        <v>34</v>
      </c>
      <c r="GX138" s="39"/>
      <c r="GY138" s="39"/>
      <c r="GZ138" s="39"/>
      <c r="HA138" s="39"/>
      <c r="HB138" s="39"/>
      <c r="HC138" s="40" t="s">
        <v>23</v>
      </c>
      <c r="HD138" s="40"/>
      <c r="HE138" s="41"/>
      <c r="HF138" s="41"/>
      <c r="HG138" s="41"/>
      <c r="HH138" s="41"/>
      <c r="HI138" s="41"/>
      <c r="HJ138" s="41"/>
      <c r="HK138" s="41"/>
      <c r="HL138" s="41"/>
      <c r="HM138" s="41"/>
      <c r="HN138" s="42">
        <v>2015</v>
      </c>
      <c r="HO138" s="42"/>
      <c r="HP138" s="42">
        <v>2016</v>
      </c>
      <c r="HQ138" s="42"/>
      <c r="HR138" s="42">
        <v>2017</v>
      </c>
      <c r="HS138" s="42"/>
      <c r="HT138" s="43"/>
      <c r="HU138" s="43"/>
      <c r="HV138" s="43"/>
      <c r="HW138" s="43"/>
      <c r="HX138" s="43"/>
      <c r="HY138" s="43"/>
      <c r="HZ138" s="43"/>
      <c r="IA138" s="43"/>
      <c r="IB138" s="43"/>
      <c r="IC138" s="43"/>
      <c r="ID138" s="43"/>
      <c r="IE138" s="43"/>
      <c r="IF138" s="44"/>
    </row>
    <row r="139" spans="1:240" ht="15" customHeight="1" x14ac:dyDescent="0.25">
      <c r="A139" s="31">
        <v>124</v>
      </c>
      <c r="B139" s="31"/>
      <c r="C139" s="32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2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2"/>
      <c r="BD139" s="32"/>
      <c r="BE139" s="32"/>
      <c r="BF139" s="32"/>
      <c r="BG139" s="32"/>
      <c r="BH139" s="32"/>
      <c r="BI139" s="32"/>
      <c r="BJ139" s="32"/>
      <c r="BK139" s="32"/>
      <c r="BL139" s="32"/>
      <c r="BM139" s="32"/>
      <c r="BN139" s="32"/>
      <c r="BO139" s="32"/>
      <c r="BP139" s="32"/>
      <c r="BQ139" s="32"/>
      <c r="BR139" s="32"/>
      <c r="BS139" s="32"/>
      <c r="BT139" s="32"/>
      <c r="BU139" s="32"/>
      <c r="BV139" s="32"/>
      <c r="BW139" s="32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  <c r="ED139" s="17"/>
      <c r="EE139" s="17"/>
      <c r="EF139" s="17"/>
      <c r="EG139" s="17"/>
      <c r="EH139" s="17"/>
      <c r="EI139" s="17"/>
      <c r="EJ139" s="17"/>
      <c r="EK139" s="17"/>
      <c r="EL139" s="17"/>
      <c r="EM139" s="17"/>
      <c r="EN139" s="17"/>
      <c r="EO139" s="17"/>
      <c r="EP139" s="17"/>
      <c r="EQ139" s="17"/>
      <c r="ER139" s="17"/>
      <c r="ES139" s="17"/>
      <c r="ET139" s="17"/>
      <c r="EU139" s="17"/>
      <c r="EV139" s="17"/>
      <c r="EW139" s="17"/>
      <c r="EX139" s="17"/>
      <c r="EY139" s="17"/>
      <c r="EZ139" s="17"/>
      <c r="FA139" s="17"/>
      <c r="FB139" s="17"/>
      <c r="FC139" s="17"/>
      <c r="FD139" s="17"/>
      <c r="FE139" s="17"/>
      <c r="FF139" s="17"/>
      <c r="FG139" s="17"/>
      <c r="FH139" s="17"/>
      <c r="FI139" s="17"/>
      <c r="FJ139" s="17"/>
      <c r="FK139" s="17"/>
      <c r="FL139" s="17"/>
      <c r="FM139" s="17"/>
      <c r="FN139" s="17"/>
      <c r="FO139" s="17"/>
      <c r="FP139" s="17"/>
      <c r="FQ139" s="17"/>
      <c r="FR139" s="17"/>
      <c r="FS139" s="17"/>
      <c r="FT139" s="17"/>
      <c r="FU139" s="17"/>
      <c r="FV139" s="17"/>
      <c r="FW139" s="17"/>
      <c r="FX139" s="17"/>
      <c r="FY139" s="17"/>
      <c r="FZ139" s="17"/>
      <c r="GA139" s="17"/>
      <c r="GB139" s="17"/>
      <c r="GC139" s="17"/>
      <c r="GD139" s="17"/>
      <c r="GE139" s="17"/>
      <c r="GF139" s="17"/>
      <c r="GG139" s="17"/>
      <c r="GH139" s="17"/>
      <c r="GI139" s="17"/>
      <c r="GJ139" s="17"/>
      <c r="GK139" s="17"/>
      <c r="GL139" s="17"/>
      <c r="GM139" s="17"/>
      <c r="GN139" s="17"/>
      <c r="GO139" s="17"/>
      <c r="GP139" s="17"/>
      <c r="GQ139" s="17"/>
      <c r="GR139" s="47" t="s">
        <v>29</v>
      </c>
      <c r="GS139" s="47"/>
      <c r="GT139" s="47"/>
      <c r="GU139" s="47"/>
      <c r="GV139" s="47"/>
      <c r="GW139" s="48" t="s">
        <v>34</v>
      </c>
      <c r="GX139" s="48"/>
      <c r="GY139" s="48"/>
      <c r="GZ139" s="48"/>
      <c r="HA139" s="48"/>
      <c r="HB139" s="48"/>
      <c r="HC139" s="49" t="s">
        <v>23</v>
      </c>
      <c r="HD139" s="49"/>
      <c r="HE139" s="50"/>
      <c r="HF139" s="50"/>
      <c r="HG139" s="50"/>
      <c r="HH139" s="50"/>
      <c r="HI139" s="50"/>
      <c r="HJ139" s="50"/>
      <c r="HK139" s="50"/>
      <c r="HL139" s="50"/>
      <c r="HM139" s="50"/>
      <c r="HN139" s="51">
        <v>2015</v>
      </c>
      <c r="HO139" s="52"/>
      <c r="HP139" s="51">
        <v>2016</v>
      </c>
      <c r="HQ139" s="52"/>
      <c r="HR139" s="51">
        <v>2017</v>
      </c>
      <c r="HS139" s="52"/>
      <c r="HT139" s="32"/>
      <c r="HU139" s="32"/>
      <c r="HV139" s="32"/>
      <c r="HW139" s="32"/>
      <c r="HX139" s="32"/>
      <c r="HY139" s="32"/>
      <c r="HZ139" s="32"/>
      <c r="IA139" s="32"/>
      <c r="IB139" s="32"/>
      <c r="IC139" s="32"/>
      <c r="ID139" s="32"/>
      <c r="IE139" s="32"/>
      <c r="IF139" s="53"/>
    </row>
    <row r="140" spans="1:240" ht="15" customHeight="1" thickBot="1" x14ac:dyDescent="0.3">
      <c r="A140" s="34">
        <v>125</v>
      </c>
      <c r="B140" s="34"/>
      <c r="C140" s="35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5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6"/>
      <c r="AT140" s="36"/>
      <c r="AU140" s="36"/>
      <c r="AV140" s="36"/>
      <c r="AW140" s="36"/>
      <c r="AX140" s="36"/>
      <c r="AY140" s="36"/>
      <c r="AZ140" s="36"/>
      <c r="BA140" s="36"/>
      <c r="BB140" s="36"/>
      <c r="BC140" s="35"/>
      <c r="BD140" s="35"/>
      <c r="BE140" s="35"/>
      <c r="BF140" s="35"/>
      <c r="BG140" s="35"/>
      <c r="BH140" s="35"/>
      <c r="BI140" s="35"/>
      <c r="BJ140" s="35"/>
      <c r="BK140" s="35"/>
      <c r="BL140" s="35"/>
      <c r="BM140" s="35"/>
      <c r="BN140" s="35"/>
      <c r="BO140" s="35"/>
      <c r="BP140" s="35"/>
      <c r="BQ140" s="35"/>
      <c r="BR140" s="35"/>
      <c r="BS140" s="35"/>
      <c r="BT140" s="35"/>
      <c r="BU140" s="35"/>
      <c r="BV140" s="35"/>
      <c r="BW140" s="35"/>
      <c r="BX140" s="37"/>
      <c r="BY140" s="37"/>
      <c r="BZ140" s="37"/>
      <c r="CA140" s="37"/>
      <c r="CB140" s="37"/>
      <c r="CC140" s="37"/>
      <c r="CD140" s="37"/>
      <c r="CE140" s="37"/>
      <c r="CF140" s="37"/>
      <c r="CG140" s="37"/>
      <c r="CH140" s="37"/>
      <c r="CI140" s="37"/>
      <c r="CJ140" s="37"/>
      <c r="CK140" s="37"/>
      <c r="CL140" s="37"/>
      <c r="CM140" s="37"/>
      <c r="CN140" s="37"/>
      <c r="CO140" s="37"/>
      <c r="CP140" s="37"/>
      <c r="CQ140" s="37"/>
      <c r="CR140" s="37"/>
      <c r="CS140" s="37"/>
      <c r="CT140" s="37"/>
      <c r="CU140" s="37"/>
      <c r="CV140" s="37"/>
      <c r="CW140" s="37"/>
      <c r="CX140" s="37"/>
      <c r="CY140" s="37"/>
      <c r="CZ140" s="37"/>
      <c r="DA140" s="37"/>
      <c r="DB140" s="37"/>
      <c r="DC140" s="37"/>
      <c r="DD140" s="37"/>
      <c r="DE140" s="37"/>
      <c r="DF140" s="37"/>
      <c r="DG140" s="37"/>
      <c r="DH140" s="37"/>
      <c r="DI140" s="37"/>
      <c r="DJ140" s="37"/>
      <c r="DK140" s="37"/>
      <c r="DL140" s="37"/>
      <c r="DM140" s="37"/>
      <c r="DN140" s="37"/>
      <c r="DO140" s="37"/>
      <c r="DP140" s="37"/>
      <c r="DQ140" s="37"/>
      <c r="DR140" s="37"/>
      <c r="DS140" s="37"/>
      <c r="DT140" s="37"/>
      <c r="DU140" s="37"/>
      <c r="DV140" s="37"/>
      <c r="DW140" s="37"/>
      <c r="DX140" s="37"/>
      <c r="DY140" s="37"/>
      <c r="DZ140" s="37"/>
      <c r="EA140" s="37"/>
      <c r="EB140" s="37"/>
      <c r="EC140" s="37"/>
      <c r="ED140" s="37"/>
      <c r="EE140" s="37"/>
      <c r="EF140" s="37"/>
      <c r="EG140" s="37"/>
      <c r="EH140" s="37"/>
      <c r="EI140" s="37"/>
      <c r="EJ140" s="37"/>
      <c r="EK140" s="37"/>
      <c r="EL140" s="37"/>
      <c r="EM140" s="37"/>
      <c r="EN140" s="37"/>
      <c r="EO140" s="37"/>
      <c r="EP140" s="37"/>
      <c r="EQ140" s="37"/>
      <c r="ER140" s="37"/>
      <c r="ES140" s="37"/>
      <c r="ET140" s="37"/>
      <c r="EU140" s="37"/>
      <c r="EV140" s="37"/>
      <c r="EW140" s="37"/>
      <c r="EX140" s="37"/>
      <c r="EY140" s="37"/>
      <c r="EZ140" s="37"/>
      <c r="FA140" s="37"/>
      <c r="FB140" s="37"/>
      <c r="FC140" s="37"/>
      <c r="FD140" s="37"/>
      <c r="FE140" s="37"/>
      <c r="FF140" s="37"/>
      <c r="FG140" s="37"/>
      <c r="FH140" s="37"/>
      <c r="FI140" s="37"/>
      <c r="FJ140" s="37"/>
      <c r="FK140" s="37"/>
      <c r="FL140" s="37"/>
      <c r="FM140" s="37"/>
      <c r="FN140" s="37"/>
      <c r="FO140" s="37"/>
      <c r="FP140" s="37"/>
      <c r="FQ140" s="37"/>
      <c r="FR140" s="37"/>
      <c r="FS140" s="37"/>
      <c r="FT140" s="37"/>
      <c r="FU140" s="37"/>
      <c r="FV140" s="37"/>
      <c r="FW140" s="37"/>
      <c r="FX140" s="37"/>
      <c r="FY140" s="37"/>
      <c r="FZ140" s="37"/>
      <c r="GA140" s="37"/>
      <c r="GB140" s="37"/>
      <c r="GC140" s="37"/>
      <c r="GD140" s="37"/>
      <c r="GE140" s="37"/>
      <c r="GF140" s="37"/>
      <c r="GG140" s="37"/>
      <c r="GH140" s="37"/>
      <c r="GI140" s="37"/>
      <c r="GJ140" s="37"/>
      <c r="GK140" s="37"/>
      <c r="GL140" s="37"/>
      <c r="GM140" s="37"/>
      <c r="GN140" s="37"/>
      <c r="GO140" s="37"/>
      <c r="GP140" s="37"/>
      <c r="GQ140" s="37"/>
      <c r="GR140" s="38" t="s">
        <v>29</v>
      </c>
      <c r="GS140" s="38"/>
      <c r="GT140" s="38"/>
      <c r="GU140" s="38"/>
      <c r="GV140" s="38"/>
      <c r="GW140" s="54" t="s">
        <v>34</v>
      </c>
      <c r="GX140" s="54"/>
      <c r="GY140" s="54"/>
      <c r="GZ140" s="54"/>
      <c r="HA140" s="54"/>
      <c r="HB140" s="54"/>
      <c r="HC140" s="55" t="s">
        <v>23</v>
      </c>
      <c r="HD140" s="55"/>
      <c r="HE140" s="56"/>
      <c r="HF140" s="56"/>
      <c r="HG140" s="56"/>
      <c r="HH140" s="56"/>
      <c r="HI140" s="56"/>
      <c r="HJ140" s="56"/>
      <c r="HK140" s="56"/>
      <c r="HL140" s="56"/>
      <c r="HM140" s="56"/>
      <c r="HN140" s="45">
        <v>2015</v>
      </c>
      <c r="HO140" s="45"/>
      <c r="HP140" s="45">
        <v>2016</v>
      </c>
      <c r="HQ140" s="45"/>
      <c r="HR140" s="45">
        <v>2017</v>
      </c>
      <c r="HS140" s="45"/>
      <c r="HT140" s="35"/>
      <c r="HU140" s="35"/>
      <c r="HV140" s="35"/>
      <c r="HW140" s="35"/>
      <c r="HX140" s="35"/>
      <c r="HY140" s="35"/>
      <c r="HZ140" s="35"/>
      <c r="IA140" s="35"/>
      <c r="IB140" s="35"/>
      <c r="IC140" s="35"/>
      <c r="ID140" s="35"/>
      <c r="IE140" s="35"/>
      <c r="IF140" s="46"/>
    </row>
  </sheetData>
  <mergeCells count="3078">
    <mergeCell ref="BC90:BW90"/>
    <mergeCell ref="AH89:AR89"/>
    <mergeCell ref="AS89:BB89"/>
    <mergeCell ref="BX89:CI89"/>
    <mergeCell ref="HN90:HO90"/>
    <mergeCell ref="DU90:EG90"/>
    <mergeCell ref="EH90:ES90"/>
    <mergeCell ref="ET90:FE90"/>
    <mergeCell ref="FF90:FR90"/>
    <mergeCell ref="FS90:GD90"/>
    <mergeCell ref="A89:B89"/>
    <mergeCell ref="C89:R89"/>
    <mergeCell ref="S89:AG89"/>
    <mergeCell ref="HR90:HS90"/>
    <mergeCell ref="HT90:IF90"/>
    <mergeCell ref="GR90:GV90"/>
    <mergeCell ref="GW90:HB90"/>
    <mergeCell ref="HC90:HD90"/>
    <mergeCell ref="HE90:HM90"/>
    <mergeCell ref="GE90:GQ90"/>
    <mergeCell ref="BX90:CI90"/>
    <mergeCell ref="CJ90:CV90"/>
    <mergeCell ref="CW90:DH90"/>
    <mergeCell ref="DI90:DT90"/>
    <mergeCell ref="HR89:HS89"/>
    <mergeCell ref="HT89:IF89"/>
    <mergeCell ref="HP90:HQ90"/>
    <mergeCell ref="A90:B90"/>
    <mergeCell ref="C90:R90"/>
    <mergeCell ref="S90:AG90"/>
    <mergeCell ref="AH90:AR90"/>
    <mergeCell ref="AS90:BB90"/>
    <mergeCell ref="HC88:HD88"/>
    <mergeCell ref="HE88:HM88"/>
    <mergeCell ref="HN88:HO88"/>
    <mergeCell ref="HP88:HQ88"/>
    <mergeCell ref="DU88:EG88"/>
    <mergeCell ref="EH88:ES88"/>
    <mergeCell ref="ET88:FE88"/>
    <mergeCell ref="FF88:FR88"/>
    <mergeCell ref="FS88:GD88"/>
    <mergeCell ref="DI88:DT88"/>
    <mergeCell ref="HE89:HM89"/>
    <mergeCell ref="HN89:HO89"/>
    <mergeCell ref="HP89:HQ89"/>
    <mergeCell ref="BC88:BW88"/>
    <mergeCell ref="HR87:HS87"/>
    <mergeCell ref="FF89:FR89"/>
    <mergeCell ref="FS89:GD89"/>
    <mergeCell ref="GE89:GQ89"/>
    <mergeCell ref="GR89:GV89"/>
    <mergeCell ref="GW89:HB89"/>
    <mergeCell ref="HC89:HD89"/>
    <mergeCell ref="CJ89:CV89"/>
    <mergeCell ref="CW89:DH89"/>
    <mergeCell ref="DI89:DT89"/>
    <mergeCell ref="DU89:EG89"/>
    <mergeCell ref="EH89:ES89"/>
    <mergeCell ref="ET89:FE89"/>
    <mergeCell ref="BC89:BW89"/>
    <mergeCell ref="GE88:GQ88"/>
    <mergeCell ref="BX88:CI88"/>
    <mergeCell ref="CJ88:CV88"/>
    <mergeCell ref="CW88:DH88"/>
    <mergeCell ref="HT87:IF87"/>
    <mergeCell ref="A88:B88"/>
    <mergeCell ref="C88:R88"/>
    <mergeCell ref="S88:AG88"/>
    <mergeCell ref="AH88:AR88"/>
    <mergeCell ref="AS88:BB88"/>
    <mergeCell ref="FF87:FR87"/>
    <mergeCell ref="FS87:GD87"/>
    <mergeCell ref="GE87:GQ87"/>
    <mergeCell ref="GR87:GV87"/>
    <mergeCell ref="GW87:HB87"/>
    <mergeCell ref="HC87:HD87"/>
    <mergeCell ref="CJ87:CV87"/>
    <mergeCell ref="CW87:DH87"/>
    <mergeCell ref="DI87:DT87"/>
    <mergeCell ref="DU87:EG87"/>
    <mergeCell ref="EH87:ES87"/>
    <mergeCell ref="ET87:FE87"/>
    <mergeCell ref="HR88:HS88"/>
    <mergeCell ref="HT88:IF88"/>
    <mergeCell ref="C87:R87"/>
    <mergeCell ref="HP87:HQ87"/>
    <mergeCell ref="A87:B87"/>
    <mergeCell ref="S87:AG87"/>
    <mergeCell ref="AH87:AR87"/>
    <mergeCell ref="AS87:BB87"/>
    <mergeCell ref="BX87:CI87"/>
    <mergeCell ref="HE87:HM87"/>
    <mergeCell ref="HN87:HO87"/>
    <mergeCell ref="BC87:BW87"/>
    <mergeCell ref="GR88:GV88"/>
    <mergeCell ref="GW88:HB88"/>
    <mergeCell ref="A86:B86"/>
    <mergeCell ref="C86:R86"/>
    <mergeCell ref="S86:AG86"/>
    <mergeCell ref="AH86:AR86"/>
    <mergeCell ref="AS86:BB86"/>
    <mergeCell ref="FS85:GD85"/>
    <mergeCell ref="GE85:GQ85"/>
    <mergeCell ref="GR85:GV85"/>
    <mergeCell ref="GW85:HB85"/>
    <mergeCell ref="HC85:HD85"/>
    <mergeCell ref="HE85:HM85"/>
    <mergeCell ref="CW85:DH85"/>
    <mergeCell ref="DI85:DT85"/>
    <mergeCell ref="DU85:EG85"/>
    <mergeCell ref="EH85:ES85"/>
    <mergeCell ref="ET85:FE85"/>
    <mergeCell ref="FF85:FR85"/>
    <mergeCell ref="GR86:GV86"/>
    <mergeCell ref="GW86:HB86"/>
    <mergeCell ref="HC86:HD86"/>
    <mergeCell ref="BC85:BW85"/>
    <mergeCell ref="BC86:BW86"/>
    <mergeCell ref="BX86:CI86"/>
    <mergeCell ref="CJ86:CV86"/>
    <mergeCell ref="CW86:DH86"/>
    <mergeCell ref="DI86:DT86"/>
    <mergeCell ref="AH83:AR83"/>
    <mergeCell ref="AS83:BB83"/>
    <mergeCell ref="BX83:CI83"/>
    <mergeCell ref="CJ83:CV83"/>
    <mergeCell ref="A85:B85"/>
    <mergeCell ref="C85:R85"/>
    <mergeCell ref="S85:AG85"/>
    <mergeCell ref="AH85:AR85"/>
    <mergeCell ref="AS85:BB85"/>
    <mergeCell ref="BX85:CI85"/>
    <mergeCell ref="CJ85:CV85"/>
    <mergeCell ref="GW84:HB84"/>
    <mergeCell ref="HC84:HD84"/>
    <mergeCell ref="HE84:HM84"/>
    <mergeCell ref="EH84:ES84"/>
    <mergeCell ref="ET84:FE84"/>
    <mergeCell ref="A84:B84"/>
    <mergeCell ref="C84:R84"/>
    <mergeCell ref="S84:AG84"/>
    <mergeCell ref="AH84:AR84"/>
    <mergeCell ref="AS84:BB84"/>
    <mergeCell ref="CW83:DH83"/>
    <mergeCell ref="DI83:DT83"/>
    <mergeCell ref="GR84:GV84"/>
    <mergeCell ref="BX84:CI84"/>
    <mergeCell ref="CJ84:CV84"/>
    <mergeCell ref="CW84:DH84"/>
    <mergeCell ref="DI84:DT84"/>
    <mergeCell ref="DU84:EG84"/>
    <mergeCell ref="GE84:GQ84"/>
    <mergeCell ref="HR86:HS86"/>
    <mergeCell ref="HT86:IF86"/>
    <mergeCell ref="HE86:HM86"/>
    <mergeCell ref="HN86:HO86"/>
    <mergeCell ref="HP86:HQ86"/>
    <mergeCell ref="DU86:EG86"/>
    <mergeCell ref="EH86:ES86"/>
    <mergeCell ref="ET86:FE86"/>
    <mergeCell ref="FF86:FR86"/>
    <mergeCell ref="FS86:GD86"/>
    <mergeCell ref="GE86:GQ86"/>
    <mergeCell ref="HT83:IF83"/>
    <mergeCell ref="FS83:GD83"/>
    <mergeCell ref="GE83:GQ83"/>
    <mergeCell ref="GR83:GV83"/>
    <mergeCell ref="GW83:HB83"/>
    <mergeCell ref="HC83:HD83"/>
    <mergeCell ref="HE83:HM83"/>
    <mergeCell ref="ET83:FE83"/>
    <mergeCell ref="FF83:FR83"/>
    <mergeCell ref="HT84:IF84"/>
    <mergeCell ref="HN84:HO84"/>
    <mergeCell ref="HP84:HQ84"/>
    <mergeCell ref="HR84:HS84"/>
    <mergeCell ref="HN85:HO85"/>
    <mergeCell ref="HP85:HQ85"/>
    <mergeCell ref="HR85:HS85"/>
    <mergeCell ref="HT85:IF85"/>
    <mergeCell ref="DU83:EG83"/>
    <mergeCell ref="EH83:ES83"/>
    <mergeCell ref="FF84:FR84"/>
    <mergeCell ref="FS84:GD84"/>
    <mergeCell ref="A82:B82"/>
    <mergeCell ref="C82:R82"/>
    <mergeCell ref="S82:AG82"/>
    <mergeCell ref="AH82:AR82"/>
    <mergeCell ref="HN83:HO83"/>
    <mergeCell ref="DI80:DT80"/>
    <mergeCell ref="AS82:BB82"/>
    <mergeCell ref="HC81:HD81"/>
    <mergeCell ref="HE81:HM81"/>
    <mergeCell ref="HN81:HO81"/>
    <mergeCell ref="HP81:HQ81"/>
    <mergeCell ref="HR81:HS81"/>
    <mergeCell ref="BC82:BW82"/>
    <mergeCell ref="BC83:BW83"/>
    <mergeCell ref="BC84:BW84"/>
    <mergeCell ref="HR82:HS82"/>
    <mergeCell ref="EH82:ES82"/>
    <mergeCell ref="ET82:FE82"/>
    <mergeCell ref="FF82:FR82"/>
    <mergeCell ref="FS82:GD82"/>
    <mergeCell ref="GE82:GQ82"/>
    <mergeCell ref="GR82:GV82"/>
    <mergeCell ref="BX82:CI82"/>
    <mergeCell ref="CJ82:CV82"/>
    <mergeCell ref="CW82:DH82"/>
    <mergeCell ref="DI82:DT82"/>
    <mergeCell ref="DU82:EG82"/>
    <mergeCell ref="HP83:HQ83"/>
    <mergeCell ref="HR83:HS83"/>
    <mergeCell ref="A83:B83"/>
    <mergeCell ref="C83:R83"/>
    <mergeCell ref="S83:AG83"/>
    <mergeCell ref="HT81:IF81"/>
    <mergeCell ref="ET81:FE81"/>
    <mergeCell ref="FF81:FR81"/>
    <mergeCell ref="FS81:GD81"/>
    <mergeCell ref="GE81:GQ81"/>
    <mergeCell ref="GR81:GV81"/>
    <mergeCell ref="GW81:HB81"/>
    <mergeCell ref="BX81:CI81"/>
    <mergeCell ref="CJ81:CV81"/>
    <mergeCell ref="CW81:DH81"/>
    <mergeCell ref="DI81:DT81"/>
    <mergeCell ref="DU81:EG81"/>
    <mergeCell ref="EH81:ES81"/>
    <mergeCell ref="HT82:IF82"/>
    <mergeCell ref="GW82:HB82"/>
    <mergeCell ref="HC82:HD82"/>
    <mergeCell ref="HE82:HM82"/>
    <mergeCell ref="HN82:HO82"/>
    <mergeCell ref="HP82:HQ82"/>
    <mergeCell ref="AS79:BB79"/>
    <mergeCell ref="BX79:CI79"/>
    <mergeCell ref="HE79:HM79"/>
    <mergeCell ref="HN79:HO79"/>
    <mergeCell ref="HP79:HQ79"/>
    <mergeCell ref="A81:B81"/>
    <mergeCell ref="C81:R81"/>
    <mergeCell ref="S81:AG81"/>
    <mergeCell ref="AH81:AR81"/>
    <mergeCell ref="AS81:BB81"/>
    <mergeCell ref="GR80:GV80"/>
    <mergeCell ref="GW80:HB80"/>
    <mergeCell ref="HC80:HD80"/>
    <mergeCell ref="HE80:HM80"/>
    <mergeCell ref="HN80:HO80"/>
    <mergeCell ref="HP80:HQ80"/>
    <mergeCell ref="DU80:EG80"/>
    <mergeCell ref="EH80:ES80"/>
    <mergeCell ref="ET80:FE80"/>
    <mergeCell ref="FF80:FR80"/>
    <mergeCell ref="FS80:GD80"/>
    <mergeCell ref="GE80:GQ80"/>
    <mergeCell ref="BX80:CI80"/>
    <mergeCell ref="CJ80:CV80"/>
    <mergeCell ref="CW80:DH80"/>
    <mergeCell ref="BC80:BW80"/>
    <mergeCell ref="BC81:BW81"/>
    <mergeCell ref="GE78:GQ78"/>
    <mergeCell ref="BX78:CI78"/>
    <mergeCell ref="CJ78:CV78"/>
    <mergeCell ref="CW78:DH78"/>
    <mergeCell ref="DI78:DT78"/>
    <mergeCell ref="HR79:HS79"/>
    <mergeCell ref="HT79:IF79"/>
    <mergeCell ref="A80:B80"/>
    <mergeCell ref="C80:R80"/>
    <mergeCell ref="S80:AG80"/>
    <mergeCell ref="AH80:AR80"/>
    <mergeCell ref="AS80:BB80"/>
    <mergeCell ref="FF79:FR79"/>
    <mergeCell ref="FS79:GD79"/>
    <mergeCell ref="GE79:GQ79"/>
    <mergeCell ref="GR79:GV79"/>
    <mergeCell ref="GW79:HB79"/>
    <mergeCell ref="HC79:HD79"/>
    <mergeCell ref="CJ79:CV79"/>
    <mergeCell ref="CW79:DH79"/>
    <mergeCell ref="DI79:DT79"/>
    <mergeCell ref="DU79:EG79"/>
    <mergeCell ref="EH79:ES79"/>
    <mergeCell ref="ET79:FE79"/>
    <mergeCell ref="HR80:HS80"/>
    <mergeCell ref="HT80:IF80"/>
    <mergeCell ref="A79:B79"/>
    <mergeCell ref="C79:R79"/>
    <mergeCell ref="S79:AG79"/>
    <mergeCell ref="AH79:AR79"/>
    <mergeCell ref="BC78:BW78"/>
    <mergeCell ref="BC79:BW79"/>
    <mergeCell ref="HR77:HS77"/>
    <mergeCell ref="HT77:IF77"/>
    <mergeCell ref="A78:B78"/>
    <mergeCell ref="C78:R78"/>
    <mergeCell ref="S78:AG78"/>
    <mergeCell ref="AH78:AR78"/>
    <mergeCell ref="AS78:BB78"/>
    <mergeCell ref="FF77:FR77"/>
    <mergeCell ref="FS77:GD77"/>
    <mergeCell ref="GE77:GQ77"/>
    <mergeCell ref="GR77:GV77"/>
    <mergeCell ref="GW77:HB77"/>
    <mergeCell ref="HC77:HD77"/>
    <mergeCell ref="CJ77:CV77"/>
    <mergeCell ref="CW77:DH77"/>
    <mergeCell ref="DI77:DT77"/>
    <mergeCell ref="DU77:EG77"/>
    <mergeCell ref="EH77:ES77"/>
    <mergeCell ref="ET77:FE77"/>
    <mergeCell ref="HR78:HS78"/>
    <mergeCell ref="HT78:IF78"/>
    <mergeCell ref="GR78:GV78"/>
    <mergeCell ref="GW78:HB78"/>
    <mergeCell ref="HC78:HD78"/>
    <mergeCell ref="HE78:HM78"/>
    <mergeCell ref="HN78:HO78"/>
    <mergeCell ref="HP78:HQ78"/>
    <mergeCell ref="DU78:EG78"/>
    <mergeCell ref="EH78:ES78"/>
    <mergeCell ref="ET78:FE78"/>
    <mergeCell ref="FF78:FR78"/>
    <mergeCell ref="FS78:GD78"/>
    <mergeCell ref="A77:B77"/>
    <mergeCell ref="C77:R77"/>
    <mergeCell ref="S77:AG77"/>
    <mergeCell ref="AH77:AR77"/>
    <mergeCell ref="AS77:BB77"/>
    <mergeCell ref="BX77:CI77"/>
    <mergeCell ref="GR76:GV76"/>
    <mergeCell ref="GW76:HB76"/>
    <mergeCell ref="HC76:HD76"/>
    <mergeCell ref="HE76:HM76"/>
    <mergeCell ref="HN76:HO76"/>
    <mergeCell ref="HP76:HQ76"/>
    <mergeCell ref="DU76:EG76"/>
    <mergeCell ref="EH76:ES76"/>
    <mergeCell ref="ET76:FE76"/>
    <mergeCell ref="FF76:FR76"/>
    <mergeCell ref="FS76:GD76"/>
    <mergeCell ref="GE76:GQ76"/>
    <mergeCell ref="BX76:CI76"/>
    <mergeCell ref="CJ76:CV76"/>
    <mergeCell ref="CW76:DH76"/>
    <mergeCell ref="DI76:DT76"/>
    <mergeCell ref="HE77:HM77"/>
    <mergeCell ref="HN77:HO77"/>
    <mergeCell ref="HP77:HQ77"/>
    <mergeCell ref="BC77:BW77"/>
    <mergeCell ref="CW74:DH74"/>
    <mergeCell ref="DI74:DT74"/>
    <mergeCell ref="DU74:EG74"/>
    <mergeCell ref="HN75:HO75"/>
    <mergeCell ref="HP75:HQ75"/>
    <mergeCell ref="HR75:HS75"/>
    <mergeCell ref="HT75:IF75"/>
    <mergeCell ref="A76:B76"/>
    <mergeCell ref="C76:R76"/>
    <mergeCell ref="S76:AG76"/>
    <mergeCell ref="AH76:AR76"/>
    <mergeCell ref="AS76:BB76"/>
    <mergeCell ref="FS75:GD75"/>
    <mergeCell ref="GE75:GQ75"/>
    <mergeCell ref="GR75:GV75"/>
    <mergeCell ref="GW75:HB75"/>
    <mergeCell ref="HC75:HD75"/>
    <mergeCell ref="HE75:HM75"/>
    <mergeCell ref="CW75:DH75"/>
    <mergeCell ref="DI75:DT75"/>
    <mergeCell ref="DU75:EG75"/>
    <mergeCell ref="EH75:ES75"/>
    <mergeCell ref="ET75:FE75"/>
    <mergeCell ref="FF75:FR75"/>
    <mergeCell ref="HR76:HS76"/>
    <mergeCell ref="HT76:IF76"/>
    <mergeCell ref="BC76:BW76"/>
    <mergeCell ref="FF73:FR73"/>
    <mergeCell ref="HT74:IF74"/>
    <mergeCell ref="A73:B73"/>
    <mergeCell ref="C73:R73"/>
    <mergeCell ref="S73:AG73"/>
    <mergeCell ref="AH73:AR73"/>
    <mergeCell ref="AS73:BB73"/>
    <mergeCell ref="BX73:CI73"/>
    <mergeCell ref="CJ73:CV73"/>
    <mergeCell ref="A75:B75"/>
    <mergeCell ref="C75:R75"/>
    <mergeCell ref="S75:AG75"/>
    <mergeCell ref="AH75:AR75"/>
    <mergeCell ref="AS75:BB75"/>
    <mergeCell ref="BX75:CI75"/>
    <mergeCell ref="CJ75:CV75"/>
    <mergeCell ref="GW74:HB74"/>
    <mergeCell ref="HC74:HD74"/>
    <mergeCell ref="HE74:HM74"/>
    <mergeCell ref="HN74:HO74"/>
    <mergeCell ref="HP74:HQ74"/>
    <mergeCell ref="HR74:HS74"/>
    <mergeCell ref="EH74:ES74"/>
    <mergeCell ref="ET74:FE74"/>
    <mergeCell ref="FF74:FR74"/>
    <mergeCell ref="FS74:GD74"/>
    <mergeCell ref="GE74:GQ74"/>
    <mergeCell ref="BC74:BW74"/>
    <mergeCell ref="BC75:BW75"/>
    <mergeCell ref="GR74:GV74"/>
    <mergeCell ref="BX74:CI74"/>
    <mergeCell ref="CJ74:CV74"/>
    <mergeCell ref="EH72:ES72"/>
    <mergeCell ref="ET72:FE72"/>
    <mergeCell ref="FF72:FR72"/>
    <mergeCell ref="FS72:GD72"/>
    <mergeCell ref="GE72:GQ72"/>
    <mergeCell ref="GR72:GV72"/>
    <mergeCell ref="BX72:CI72"/>
    <mergeCell ref="CJ72:CV72"/>
    <mergeCell ref="CW72:DH72"/>
    <mergeCell ref="DI72:DT72"/>
    <mergeCell ref="DU72:EG72"/>
    <mergeCell ref="HP73:HQ73"/>
    <mergeCell ref="HR73:HS73"/>
    <mergeCell ref="HT73:IF73"/>
    <mergeCell ref="A74:B74"/>
    <mergeCell ref="C74:R74"/>
    <mergeCell ref="S74:AG74"/>
    <mergeCell ref="AH74:AR74"/>
    <mergeCell ref="AS74:BB74"/>
    <mergeCell ref="FS73:GD73"/>
    <mergeCell ref="GE73:GQ73"/>
    <mergeCell ref="GR73:GV73"/>
    <mergeCell ref="GW73:HB73"/>
    <mergeCell ref="HC73:HD73"/>
    <mergeCell ref="HE73:HM73"/>
    <mergeCell ref="CW73:DH73"/>
    <mergeCell ref="DI73:DT73"/>
    <mergeCell ref="DU73:EG73"/>
    <mergeCell ref="EH73:ES73"/>
    <mergeCell ref="A72:B72"/>
    <mergeCell ref="C72:R72"/>
    <mergeCell ref="ET73:FE73"/>
    <mergeCell ref="S72:AG72"/>
    <mergeCell ref="AH72:AR72"/>
    <mergeCell ref="HN73:HO73"/>
    <mergeCell ref="DI70:DT70"/>
    <mergeCell ref="AS72:BB72"/>
    <mergeCell ref="HC71:HD71"/>
    <mergeCell ref="HE71:HM71"/>
    <mergeCell ref="HN71:HO71"/>
    <mergeCell ref="HP71:HQ71"/>
    <mergeCell ref="HR71:HS71"/>
    <mergeCell ref="HT71:IF71"/>
    <mergeCell ref="ET71:FE71"/>
    <mergeCell ref="FF71:FR71"/>
    <mergeCell ref="FS71:GD71"/>
    <mergeCell ref="GE71:GQ71"/>
    <mergeCell ref="GR71:GV71"/>
    <mergeCell ref="GW71:HB71"/>
    <mergeCell ref="BX71:CI71"/>
    <mergeCell ref="CJ71:CV71"/>
    <mergeCell ref="CW71:DH71"/>
    <mergeCell ref="DI71:DT71"/>
    <mergeCell ref="DU71:EG71"/>
    <mergeCell ref="EH71:ES71"/>
    <mergeCell ref="HT72:IF72"/>
    <mergeCell ref="GW72:HB72"/>
    <mergeCell ref="HC72:HD72"/>
    <mergeCell ref="HE72:HM72"/>
    <mergeCell ref="HN72:HO72"/>
    <mergeCell ref="HP72:HQ72"/>
    <mergeCell ref="BC72:BW72"/>
    <mergeCell ref="BC73:BW73"/>
    <mergeCell ref="HR72:HS72"/>
    <mergeCell ref="AS69:BB69"/>
    <mergeCell ref="BX69:CI69"/>
    <mergeCell ref="HE69:HM69"/>
    <mergeCell ref="HN69:HO69"/>
    <mergeCell ref="HP69:HQ69"/>
    <mergeCell ref="A71:B71"/>
    <mergeCell ref="C71:R71"/>
    <mergeCell ref="S71:AG71"/>
    <mergeCell ref="AH71:AR71"/>
    <mergeCell ref="AS71:BB71"/>
    <mergeCell ref="GR70:GV70"/>
    <mergeCell ref="GW70:HB70"/>
    <mergeCell ref="HC70:HD70"/>
    <mergeCell ref="HE70:HM70"/>
    <mergeCell ref="HN70:HO70"/>
    <mergeCell ref="HP70:HQ70"/>
    <mergeCell ref="DU70:EG70"/>
    <mergeCell ref="EH70:ES70"/>
    <mergeCell ref="ET70:FE70"/>
    <mergeCell ref="FF70:FR70"/>
    <mergeCell ref="FS70:GD70"/>
    <mergeCell ref="GE70:GQ70"/>
    <mergeCell ref="BX70:CI70"/>
    <mergeCell ref="CJ70:CV70"/>
    <mergeCell ref="CW70:DH70"/>
    <mergeCell ref="BC70:BW70"/>
    <mergeCell ref="BC71:BW71"/>
    <mergeCell ref="GE68:GQ68"/>
    <mergeCell ref="BX68:CI68"/>
    <mergeCell ref="CJ68:CV68"/>
    <mergeCell ref="CW68:DH68"/>
    <mergeCell ref="DI68:DT68"/>
    <mergeCell ref="HR69:HS69"/>
    <mergeCell ref="HT69:IF69"/>
    <mergeCell ref="A70:B70"/>
    <mergeCell ref="C70:R70"/>
    <mergeCell ref="S70:AG70"/>
    <mergeCell ref="AH70:AR70"/>
    <mergeCell ref="AS70:BB70"/>
    <mergeCell ref="FF69:FR69"/>
    <mergeCell ref="FS69:GD69"/>
    <mergeCell ref="GE69:GQ69"/>
    <mergeCell ref="GR69:GV69"/>
    <mergeCell ref="GW69:HB69"/>
    <mergeCell ref="HC69:HD69"/>
    <mergeCell ref="CJ69:CV69"/>
    <mergeCell ref="CW69:DH69"/>
    <mergeCell ref="DI69:DT69"/>
    <mergeCell ref="DU69:EG69"/>
    <mergeCell ref="EH69:ES69"/>
    <mergeCell ref="ET69:FE69"/>
    <mergeCell ref="HR70:HS70"/>
    <mergeCell ref="HT70:IF70"/>
    <mergeCell ref="A69:B69"/>
    <mergeCell ref="C69:R69"/>
    <mergeCell ref="S69:AG69"/>
    <mergeCell ref="AH69:AR69"/>
    <mergeCell ref="BC68:BW68"/>
    <mergeCell ref="BC69:BW69"/>
    <mergeCell ref="HR67:HS67"/>
    <mergeCell ref="HT67:IF67"/>
    <mergeCell ref="A68:B68"/>
    <mergeCell ref="C68:R68"/>
    <mergeCell ref="S68:AG68"/>
    <mergeCell ref="AH68:AR68"/>
    <mergeCell ref="AS68:BB68"/>
    <mergeCell ref="FF67:FR67"/>
    <mergeCell ref="FS67:GD67"/>
    <mergeCell ref="GE67:GQ67"/>
    <mergeCell ref="GR67:GV67"/>
    <mergeCell ref="GW67:HB67"/>
    <mergeCell ref="HC67:HD67"/>
    <mergeCell ref="CJ67:CV67"/>
    <mergeCell ref="CW67:DH67"/>
    <mergeCell ref="DI67:DT67"/>
    <mergeCell ref="DU67:EG67"/>
    <mergeCell ref="EH67:ES67"/>
    <mergeCell ref="ET67:FE67"/>
    <mergeCell ref="HR68:HS68"/>
    <mergeCell ref="HT68:IF68"/>
    <mergeCell ref="GR68:GV68"/>
    <mergeCell ref="GW68:HB68"/>
    <mergeCell ref="HC68:HD68"/>
    <mergeCell ref="HE68:HM68"/>
    <mergeCell ref="HN68:HO68"/>
    <mergeCell ref="HP68:HQ68"/>
    <mergeCell ref="DU68:EG68"/>
    <mergeCell ref="EH68:ES68"/>
    <mergeCell ref="ET68:FE68"/>
    <mergeCell ref="FF68:FR68"/>
    <mergeCell ref="FS68:GD68"/>
    <mergeCell ref="A67:B67"/>
    <mergeCell ref="C67:R67"/>
    <mergeCell ref="S67:AG67"/>
    <mergeCell ref="AH67:AR67"/>
    <mergeCell ref="AS67:BB67"/>
    <mergeCell ref="BX67:CI67"/>
    <mergeCell ref="GR66:GV66"/>
    <mergeCell ref="GW66:HB66"/>
    <mergeCell ref="HC66:HD66"/>
    <mergeCell ref="HE66:HM66"/>
    <mergeCell ref="HN66:HO66"/>
    <mergeCell ref="HP66:HQ66"/>
    <mergeCell ref="DU66:EG66"/>
    <mergeCell ref="EH66:ES66"/>
    <mergeCell ref="ET66:FE66"/>
    <mergeCell ref="FF66:FR66"/>
    <mergeCell ref="FS66:GD66"/>
    <mergeCell ref="GE66:GQ66"/>
    <mergeCell ref="BX66:CI66"/>
    <mergeCell ref="CJ66:CV66"/>
    <mergeCell ref="CW66:DH66"/>
    <mergeCell ref="DI66:DT66"/>
    <mergeCell ref="HE67:HM67"/>
    <mergeCell ref="HN67:HO67"/>
    <mergeCell ref="HP67:HQ67"/>
    <mergeCell ref="BC67:BW67"/>
    <mergeCell ref="CW64:DH64"/>
    <mergeCell ref="DI64:DT64"/>
    <mergeCell ref="DU64:EG64"/>
    <mergeCell ref="HN65:HO65"/>
    <mergeCell ref="HP65:HQ65"/>
    <mergeCell ref="HR65:HS65"/>
    <mergeCell ref="HT65:IF65"/>
    <mergeCell ref="A66:B66"/>
    <mergeCell ref="C66:R66"/>
    <mergeCell ref="S66:AG66"/>
    <mergeCell ref="AH66:AR66"/>
    <mergeCell ref="AS66:BB66"/>
    <mergeCell ref="FS65:GD65"/>
    <mergeCell ref="GE65:GQ65"/>
    <mergeCell ref="GR65:GV65"/>
    <mergeCell ref="GW65:HB65"/>
    <mergeCell ref="HC65:HD65"/>
    <mergeCell ref="HE65:HM65"/>
    <mergeCell ref="CW65:DH65"/>
    <mergeCell ref="DI65:DT65"/>
    <mergeCell ref="DU65:EG65"/>
    <mergeCell ref="EH65:ES65"/>
    <mergeCell ref="ET65:FE65"/>
    <mergeCell ref="FF65:FR65"/>
    <mergeCell ref="HR66:HS66"/>
    <mergeCell ref="HT66:IF66"/>
    <mergeCell ref="BC66:BW66"/>
    <mergeCell ref="FF63:FR63"/>
    <mergeCell ref="HT64:IF64"/>
    <mergeCell ref="A63:B63"/>
    <mergeCell ref="C63:R63"/>
    <mergeCell ref="S63:AG63"/>
    <mergeCell ref="AH63:AR63"/>
    <mergeCell ref="AS63:BB63"/>
    <mergeCell ref="BX63:CI63"/>
    <mergeCell ref="CJ63:CV63"/>
    <mergeCell ref="A65:B65"/>
    <mergeCell ref="C65:R65"/>
    <mergeCell ref="S65:AG65"/>
    <mergeCell ref="AH65:AR65"/>
    <mergeCell ref="AS65:BB65"/>
    <mergeCell ref="BX65:CI65"/>
    <mergeCell ref="CJ65:CV65"/>
    <mergeCell ref="GW64:HB64"/>
    <mergeCell ref="HC64:HD64"/>
    <mergeCell ref="HE64:HM64"/>
    <mergeCell ref="HN64:HO64"/>
    <mergeCell ref="HP64:HQ64"/>
    <mergeCell ref="HR64:HS64"/>
    <mergeCell ref="EH64:ES64"/>
    <mergeCell ref="ET64:FE64"/>
    <mergeCell ref="FF64:FR64"/>
    <mergeCell ref="FS64:GD64"/>
    <mergeCell ref="GE64:GQ64"/>
    <mergeCell ref="BC64:BW64"/>
    <mergeCell ref="BC65:BW65"/>
    <mergeCell ref="GR64:GV64"/>
    <mergeCell ref="BX64:CI64"/>
    <mergeCell ref="CJ64:CV64"/>
    <mergeCell ref="EH62:ES62"/>
    <mergeCell ref="ET62:FE62"/>
    <mergeCell ref="FF62:FR62"/>
    <mergeCell ref="FS62:GD62"/>
    <mergeCell ref="GE62:GQ62"/>
    <mergeCell ref="GR62:GV62"/>
    <mergeCell ref="BX62:CI62"/>
    <mergeCell ref="CJ62:CV62"/>
    <mergeCell ref="CW62:DH62"/>
    <mergeCell ref="DI62:DT62"/>
    <mergeCell ref="DU62:EG62"/>
    <mergeCell ref="HP63:HQ63"/>
    <mergeCell ref="HR63:HS63"/>
    <mergeCell ref="HT63:IF63"/>
    <mergeCell ref="A64:B64"/>
    <mergeCell ref="C64:R64"/>
    <mergeCell ref="S64:AG64"/>
    <mergeCell ref="AH64:AR64"/>
    <mergeCell ref="AS64:BB64"/>
    <mergeCell ref="FS63:GD63"/>
    <mergeCell ref="GE63:GQ63"/>
    <mergeCell ref="GR63:GV63"/>
    <mergeCell ref="GW63:HB63"/>
    <mergeCell ref="HC63:HD63"/>
    <mergeCell ref="HE63:HM63"/>
    <mergeCell ref="CW63:DH63"/>
    <mergeCell ref="DI63:DT63"/>
    <mergeCell ref="DU63:EG63"/>
    <mergeCell ref="EH63:ES63"/>
    <mergeCell ref="A62:B62"/>
    <mergeCell ref="C62:R62"/>
    <mergeCell ref="ET63:FE63"/>
    <mergeCell ref="S62:AG62"/>
    <mergeCell ref="AH62:AR62"/>
    <mergeCell ref="HN63:HO63"/>
    <mergeCell ref="DI60:DT60"/>
    <mergeCell ref="AS62:BB62"/>
    <mergeCell ref="HC61:HD61"/>
    <mergeCell ref="HE61:HM61"/>
    <mergeCell ref="HN61:HO61"/>
    <mergeCell ref="HP61:HQ61"/>
    <mergeCell ref="HR61:HS61"/>
    <mergeCell ref="HT61:IF61"/>
    <mergeCell ref="ET61:FE61"/>
    <mergeCell ref="FF61:FR61"/>
    <mergeCell ref="FS61:GD61"/>
    <mergeCell ref="GE61:GQ61"/>
    <mergeCell ref="GR61:GV61"/>
    <mergeCell ref="GW61:HB61"/>
    <mergeCell ref="BX61:CI61"/>
    <mergeCell ref="CJ61:CV61"/>
    <mergeCell ref="CW61:DH61"/>
    <mergeCell ref="DI61:DT61"/>
    <mergeCell ref="DU61:EG61"/>
    <mergeCell ref="EH61:ES61"/>
    <mergeCell ref="HT62:IF62"/>
    <mergeCell ref="GW62:HB62"/>
    <mergeCell ref="HC62:HD62"/>
    <mergeCell ref="HE62:HM62"/>
    <mergeCell ref="HN62:HO62"/>
    <mergeCell ref="HP62:HQ62"/>
    <mergeCell ref="BC62:BW62"/>
    <mergeCell ref="BC63:BW63"/>
    <mergeCell ref="HR62:HS62"/>
    <mergeCell ref="AS59:BB59"/>
    <mergeCell ref="BX59:CI59"/>
    <mergeCell ref="HE59:HM59"/>
    <mergeCell ref="HN59:HO59"/>
    <mergeCell ref="HP59:HQ59"/>
    <mergeCell ref="A61:B61"/>
    <mergeCell ref="C61:R61"/>
    <mergeCell ref="S61:AG61"/>
    <mergeCell ref="AH61:AR61"/>
    <mergeCell ref="AS61:BB61"/>
    <mergeCell ref="GR60:GV60"/>
    <mergeCell ref="GW60:HB60"/>
    <mergeCell ref="HC60:HD60"/>
    <mergeCell ref="HE60:HM60"/>
    <mergeCell ref="HN60:HO60"/>
    <mergeCell ref="HP60:HQ60"/>
    <mergeCell ref="DU60:EG60"/>
    <mergeCell ref="EH60:ES60"/>
    <mergeCell ref="ET60:FE60"/>
    <mergeCell ref="FF60:FR60"/>
    <mergeCell ref="FS60:GD60"/>
    <mergeCell ref="GE60:GQ60"/>
    <mergeCell ref="BX60:CI60"/>
    <mergeCell ref="CJ60:CV60"/>
    <mergeCell ref="CW60:DH60"/>
    <mergeCell ref="BC60:BW60"/>
    <mergeCell ref="BC61:BW61"/>
    <mergeCell ref="GE58:GQ58"/>
    <mergeCell ref="BX58:CI58"/>
    <mergeCell ref="CJ58:CV58"/>
    <mergeCell ref="CW58:DH58"/>
    <mergeCell ref="DI58:DT58"/>
    <mergeCell ref="HR59:HS59"/>
    <mergeCell ref="HT59:IF59"/>
    <mergeCell ref="A60:B60"/>
    <mergeCell ref="C60:R60"/>
    <mergeCell ref="S60:AG60"/>
    <mergeCell ref="AH60:AR60"/>
    <mergeCell ref="AS60:BB60"/>
    <mergeCell ref="FF59:FR59"/>
    <mergeCell ref="FS59:GD59"/>
    <mergeCell ref="GE59:GQ59"/>
    <mergeCell ref="GR59:GV59"/>
    <mergeCell ref="GW59:HB59"/>
    <mergeCell ref="HC59:HD59"/>
    <mergeCell ref="CJ59:CV59"/>
    <mergeCell ref="CW59:DH59"/>
    <mergeCell ref="DI59:DT59"/>
    <mergeCell ref="DU59:EG59"/>
    <mergeCell ref="EH59:ES59"/>
    <mergeCell ref="ET59:FE59"/>
    <mergeCell ref="HR60:HS60"/>
    <mergeCell ref="HT60:IF60"/>
    <mergeCell ref="A59:B59"/>
    <mergeCell ref="C59:R59"/>
    <mergeCell ref="S59:AG59"/>
    <mergeCell ref="AH59:AR59"/>
    <mergeCell ref="BC58:BW58"/>
    <mergeCell ref="BC59:BW59"/>
    <mergeCell ref="HR57:HS57"/>
    <mergeCell ref="HT57:IF57"/>
    <mergeCell ref="A58:B58"/>
    <mergeCell ref="C58:R58"/>
    <mergeCell ref="S58:AG58"/>
    <mergeCell ref="AH58:AR58"/>
    <mergeCell ref="AS58:BB58"/>
    <mergeCell ref="FF57:FR57"/>
    <mergeCell ref="FS57:GD57"/>
    <mergeCell ref="GE57:GQ57"/>
    <mergeCell ref="GR57:GV57"/>
    <mergeCell ref="GW57:HB57"/>
    <mergeCell ref="HC57:HD57"/>
    <mergeCell ref="CJ57:CV57"/>
    <mergeCell ref="CW57:DH57"/>
    <mergeCell ref="DI57:DT57"/>
    <mergeCell ref="DU57:EG57"/>
    <mergeCell ref="EH57:ES57"/>
    <mergeCell ref="ET57:FE57"/>
    <mergeCell ref="HR58:HS58"/>
    <mergeCell ref="HT58:IF58"/>
    <mergeCell ref="GR58:GV58"/>
    <mergeCell ref="GW58:HB58"/>
    <mergeCell ref="HC58:HD58"/>
    <mergeCell ref="HE58:HM58"/>
    <mergeCell ref="HN58:HO58"/>
    <mergeCell ref="HP58:HQ58"/>
    <mergeCell ref="DU58:EG58"/>
    <mergeCell ref="EH58:ES58"/>
    <mergeCell ref="ET58:FE58"/>
    <mergeCell ref="FF58:FR58"/>
    <mergeCell ref="FS58:GD58"/>
    <mergeCell ref="A57:B57"/>
    <mergeCell ref="C57:R57"/>
    <mergeCell ref="S57:AG57"/>
    <mergeCell ref="AH57:AR57"/>
    <mergeCell ref="AS57:BB57"/>
    <mergeCell ref="BX57:CI57"/>
    <mergeCell ref="GR56:GV56"/>
    <mergeCell ref="GW56:HB56"/>
    <mergeCell ref="HC56:HD56"/>
    <mergeCell ref="HE56:HM56"/>
    <mergeCell ref="HN56:HO56"/>
    <mergeCell ref="HP56:HQ56"/>
    <mergeCell ref="DU56:EG56"/>
    <mergeCell ref="EH56:ES56"/>
    <mergeCell ref="ET56:FE56"/>
    <mergeCell ref="FF56:FR56"/>
    <mergeCell ref="FS56:GD56"/>
    <mergeCell ref="GE56:GQ56"/>
    <mergeCell ref="BX56:CI56"/>
    <mergeCell ref="CJ56:CV56"/>
    <mergeCell ref="CW56:DH56"/>
    <mergeCell ref="DI56:DT56"/>
    <mergeCell ref="HE57:HM57"/>
    <mergeCell ref="HN57:HO57"/>
    <mergeCell ref="HP57:HQ57"/>
    <mergeCell ref="BC57:BW57"/>
    <mergeCell ref="CW54:DH54"/>
    <mergeCell ref="DI54:DT54"/>
    <mergeCell ref="DU54:EG54"/>
    <mergeCell ref="HN55:HO55"/>
    <mergeCell ref="HP55:HQ55"/>
    <mergeCell ref="HR55:HS55"/>
    <mergeCell ref="HT55:IF55"/>
    <mergeCell ref="A56:B56"/>
    <mergeCell ref="C56:R56"/>
    <mergeCell ref="S56:AG56"/>
    <mergeCell ref="AH56:AR56"/>
    <mergeCell ref="AS56:BB56"/>
    <mergeCell ref="FS55:GD55"/>
    <mergeCell ref="GE55:GQ55"/>
    <mergeCell ref="GR55:GV55"/>
    <mergeCell ref="GW55:HB55"/>
    <mergeCell ref="HC55:HD55"/>
    <mergeCell ref="HE55:HM55"/>
    <mergeCell ref="CW55:DH55"/>
    <mergeCell ref="DI55:DT55"/>
    <mergeCell ref="DU55:EG55"/>
    <mergeCell ref="EH55:ES55"/>
    <mergeCell ref="ET55:FE55"/>
    <mergeCell ref="FF55:FR55"/>
    <mergeCell ref="HR56:HS56"/>
    <mergeCell ref="HT56:IF56"/>
    <mergeCell ref="BC56:BW56"/>
    <mergeCell ref="FF53:FR53"/>
    <mergeCell ref="HT54:IF54"/>
    <mergeCell ref="A53:B53"/>
    <mergeCell ref="C53:R53"/>
    <mergeCell ref="S53:AG53"/>
    <mergeCell ref="AH53:AR53"/>
    <mergeCell ref="AS53:BB53"/>
    <mergeCell ref="BX53:CI53"/>
    <mergeCell ref="CJ53:CV53"/>
    <mergeCell ref="A55:B55"/>
    <mergeCell ref="C55:R55"/>
    <mergeCell ref="S55:AG55"/>
    <mergeCell ref="AH55:AR55"/>
    <mergeCell ref="AS55:BB55"/>
    <mergeCell ref="BX55:CI55"/>
    <mergeCell ref="CJ55:CV55"/>
    <mergeCell ref="GW54:HB54"/>
    <mergeCell ref="HC54:HD54"/>
    <mergeCell ref="HE54:HM54"/>
    <mergeCell ref="HN54:HO54"/>
    <mergeCell ref="HP54:HQ54"/>
    <mergeCell ref="HR54:HS54"/>
    <mergeCell ref="EH54:ES54"/>
    <mergeCell ref="ET54:FE54"/>
    <mergeCell ref="FF54:FR54"/>
    <mergeCell ref="FS54:GD54"/>
    <mergeCell ref="GE54:GQ54"/>
    <mergeCell ref="BC54:BW54"/>
    <mergeCell ref="BC55:BW55"/>
    <mergeCell ref="GR54:GV54"/>
    <mergeCell ref="BX54:CI54"/>
    <mergeCell ref="CJ54:CV54"/>
    <mergeCell ref="EH52:ES52"/>
    <mergeCell ref="ET52:FE52"/>
    <mergeCell ref="FF52:FR52"/>
    <mergeCell ref="FS52:GD52"/>
    <mergeCell ref="GE52:GQ52"/>
    <mergeCell ref="GR52:GV52"/>
    <mergeCell ref="BX52:CI52"/>
    <mergeCell ref="CJ52:CV52"/>
    <mergeCell ref="CW52:DH52"/>
    <mergeCell ref="DI52:DT52"/>
    <mergeCell ref="DU52:EG52"/>
    <mergeCell ref="HP53:HQ53"/>
    <mergeCell ref="HR53:HS53"/>
    <mergeCell ref="HT53:IF53"/>
    <mergeCell ref="A54:B54"/>
    <mergeCell ref="C54:R54"/>
    <mergeCell ref="S54:AG54"/>
    <mergeCell ref="AH54:AR54"/>
    <mergeCell ref="AS54:BB54"/>
    <mergeCell ref="FS53:GD53"/>
    <mergeCell ref="GE53:GQ53"/>
    <mergeCell ref="GR53:GV53"/>
    <mergeCell ref="GW53:HB53"/>
    <mergeCell ref="HC53:HD53"/>
    <mergeCell ref="HE53:HM53"/>
    <mergeCell ref="CW53:DH53"/>
    <mergeCell ref="DI53:DT53"/>
    <mergeCell ref="DU53:EG53"/>
    <mergeCell ref="EH53:ES53"/>
    <mergeCell ref="A52:B52"/>
    <mergeCell ref="C52:R52"/>
    <mergeCell ref="ET53:FE53"/>
    <mergeCell ref="S52:AG52"/>
    <mergeCell ref="AH52:AR52"/>
    <mergeCell ref="HN53:HO53"/>
    <mergeCell ref="DI50:DT50"/>
    <mergeCell ref="AS52:BB52"/>
    <mergeCell ref="HC51:HD51"/>
    <mergeCell ref="HE51:HM51"/>
    <mergeCell ref="HN51:HO51"/>
    <mergeCell ref="HP51:HQ51"/>
    <mergeCell ref="HR51:HS51"/>
    <mergeCell ref="HT51:IF51"/>
    <mergeCell ref="ET51:FE51"/>
    <mergeCell ref="FF51:FR51"/>
    <mergeCell ref="FS51:GD51"/>
    <mergeCell ref="GE51:GQ51"/>
    <mergeCell ref="GR51:GV51"/>
    <mergeCell ref="GW51:HB51"/>
    <mergeCell ref="BX51:CI51"/>
    <mergeCell ref="CJ51:CV51"/>
    <mergeCell ref="CW51:DH51"/>
    <mergeCell ref="DI51:DT51"/>
    <mergeCell ref="DU51:EG51"/>
    <mergeCell ref="EH51:ES51"/>
    <mergeCell ref="HT52:IF52"/>
    <mergeCell ref="GW52:HB52"/>
    <mergeCell ref="HC52:HD52"/>
    <mergeCell ref="HE52:HM52"/>
    <mergeCell ref="HN52:HO52"/>
    <mergeCell ref="HP52:HQ52"/>
    <mergeCell ref="BC52:BW52"/>
    <mergeCell ref="BC53:BW53"/>
    <mergeCell ref="HR52:HS52"/>
    <mergeCell ref="AS49:BB49"/>
    <mergeCell ref="BX49:CI49"/>
    <mergeCell ref="HE49:HM49"/>
    <mergeCell ref="HN49:HO49"/>
    <mergeCell ref="HP49:HQ49"/>
    <mergeCell ref="A51:B51"/>
    <mergeCell ref="C51:R51"/>
    <mergeCell ref="S51:AG51"/>
    <mergeCell ref="AH51:AR51"/>
    <mergeCell ref="AS51:BB51"/>
    <mergeCell ref="GR50:GV50"/>
    <mergeCell ref="GW50:HB50"/>
    <mergeCell ref="HC50:HD50"/>
    <mergeCell ref="HE50:HM50"/>
    <mergeCell ref="HN50:HO50"/>
    <mergeCell ref="HP50:HQ50"/>
    <mergeCell ref="DU50:EG50"/>
    <mergeCell ref="EH50:ES50"/>
    <mergeCell ref="ET50:FE50"/>
    <mergeCell ref="FF50:FR50"/>
    <mergeCell ref="FS50:GD50"/>
    <mergeCell ref="GE50:GQ50"/>
    <mergeCell ref="BX50:CI50"/>
    <mergeCell ref="CJ50:CV50"/>
    <mergeCell ref="CW50:DH50"/>
    <mergeCell ref="BC50:BW50"/>
    <mergeCell ref="BC51:BW51"/>
    <mergeCell ref="GE48:GQ48"/>
    <mergeCell ref="BX48:CI48"/>
    <mergeCell ref="CJ48:CV48"/>
    <mergeCell ref="CW48:DH48"/>
    <mergeCell ref="DI48:DT48"/>
    <mergeCell ref="HR49:HS49"/>
    <mergeCell ref="HT49:IF49"/>
    <mergeCell ref="A50:B50"/>
    <mergeCell ref="C50:R50"/>
    <mergeCell ref="S50:AG50"/>
    <mergeCell ref="AH50:AR50"/>
    <mergeCell ref="AS50:BB50"/>
    <mergeCell ref="FF49:FR49"/>
    <mergeCell ref="FS49:GD49"/>
    <mergeCell ref="GE49:GQ49"/>
    <mergeCell ref="GR49:GV49"/>
    <mergeCell ref="GW49:HB49"/>
    <mergeCell ref="HC49:HD49"/>
    <mergeCell ref="CJ49:CV49"/>
    <mergeCell ref="CW49:DH49"/>
    <mergeCell ref="DI49:DT49"/>
    <mergeCell ref="DU49:EG49"/>
    <mergeCell ref="EH49:ES49"/>
    <mergeCell ref="ET49:FE49"/>
    <mergeCell ref="HR50:HS50"/>
    <mergeCell ref="HT50:IF50"/>
    <mergeCell ref="A49:B49"/>
    <mergeCell ref="C49:R49"/>
    <mergeCell ref="S49:AG49"/>
    <mergeCell ref="AH49:AR49"/>
    <mergeCell ref="BC48:BW48"/>
    <mergeCell ref="BC49:BW49"/>
    <mergeCell ref="HR47:HS47"/>
    <mergeCell ref="HT47:IF47"/>
    <mergeCell ref="A48:B48"/>
    <mergeCell ref="C48:R48"/>
    <mergeCell ref="S48:AG48"/>
    <mergeCell ref="AH48:AR48"/>
    <mergeCell ref="AS48:BB48"/>
    <mergeCell ref="FF47:FR47"/>
    <mergeCell ref="FS47:GD47"/>
    <mergeCell ref="GE47:GQ47"/>
    <mergeCell ref="GR47:GV47"/>
    <mergeCell ref="GW47:HB47"/>
    <mergeCell ref="HC47:HD47"/>
    <mergeCell ref="CJ47:CV47"/>
    <mergeCell ref="CW47:DH47"/>
    <mergeCell ref="DI47:DT47"/>
    <mergeCell ref="DU47:EG47"/>
    <mergeCell ref="EH47:ES47"/>
    <mergeCell ref="ET47:FE47"/>
    <mergeCell ref="HR48:HS48"/>
    <mergeCell ref="HT48:IF48"/>
    <mergeCell ref="GR48:GV48"/>
    <mergeCell ref="GW48:HB48"/>
    <mergeCell ref="HC48:HD48"/>
    <mergeCell ref="HE48:HM48"/>
    <mergeCell ref="HN48:HO48"/>
    <mergeCell ref="HP48:HQ48"/>
    <mergeCell ref="DU48:EG48"/>
    <mergeCell ref="EH48:ES48"/>
    <mergeCell ref="ET48:FE48"/>
    <mergeCell ref="FF48:FR48"/>
    <mergeCell ref="FS48:GD48"/>
    <mergeCell ref="A47:B47"/>
    <mergeCell ref="C47:R47"/>
    <mergeCell ref="S47:AG47"/>
    <mergeCell ref="AH47:AR47"/>
    <mergeCell ref="AS47:BB47"/>
    <mergeCell ref="BX47:CI47"/>
    <mergeCell ref="GR46:GV46"/>
    <mergeCell ref="GW46:HB46"/>
    <mergeCell ref="HC46:HD46"/>
    <mergeCell ref="HE46:HM46"/>
    <mergeCell ref="HN46:HO46"/>
    <mergeCell ref="HP46:HQ46"/>
    <mergeCell ref="DU46:EG46"/>
    <mergeCell ref="EH46:ES46"/>
    <mergeCell ref="ET46:FE46"/>
    <mergeCell ref="FF46:FR46"/>
    <mergeCell ref="FS46:GD46"/>
    <mergeCell ref="GE46:GQ46"/>
    <mergeCell ref="BX46:CI46"/>
    <mergeCell ref="CJ46:CV46"/>
    <mergeCell ref="CW46:DH46"/>
    <mergeCell ref="DI46:DT46"/>
    <mergeCell ref="HE47:HM47"/>
    <mergeCell ref="HN47:HO47"/>
    <mergeCell ref="HP47:HQ47"/>
    <mergeCell ref="BC47:BW47"/>
    <mergeCell ref="CW44:DH44"/>
    <mergeCell ref="DI44:DT44"/>
    <mergeCell ref="DU44:EG44"/>
    <mergeCell ref="HN45:HO45"/>
    <mergeCell ref="HP45:HQ45"/>
    <mergeCell ref="HR45:HS45"/>
    <mergeCell ref="HT45:IF45"/>
    <mergeCell ref="A46:B46"/>
    <mergeCell ref="C46:R46"/>
    <mergeCell ref="S46:AG46"/>
    <mergeCell ref="AH46:AR46"/>
    <mergeCell ref="AS46:BB46"/>
    <mergeCell ref="FS45:GD45"/>
    <mergeCell ref="GE45:GQ45"/>
    <mergeCell ref="GR45:GV45"/>
    <mergeCell ref="GW45:HB45"/>
    <mergeCell ref="HC45:HD45"/>
    <mergeCell ref="HE45:HM45"/>
    <mergeCell ref="CW45:DH45"/>
    <mergeCell ref="DI45:DT45"/>
    <mergeCell ref="DU45:EG45"/>
    <mergeCell ref="EH45:ES45"/>
    <mergeCell ref="ET45:FE45"/>
    <mergeCell ref="FF45:FR45"/>
    <mergeCell ref="HR46:HS46"/>
    <mergeCell ref="HT46:IF46"/>
    <mergeCell ref="BC46:BW46"/>
    <mergeCell ref="FF43:FR43"/>
    <mergeCell ref="HT44:IF44"/>
    <mergeCell ref="A43:B43"/>
    <mergeCell ref="C43:R43"/>
    <mergeCell ref="S43:AG43"/>
    <mergeCell ref="AH43:AR43"/>
    <mergeCell ref="AS43:BB43"/>
    <mergeCell ref="BX43:CI43"/>
    <mergeCell ref="CJ43:CV43"/>
    <mergeCell ref="A45:B45"/>
    <mergeCell ref="C45:R45"/>
    <mergeCell ref="S45:AG45"/>
    <mergeCell ref="AH45:AR45"/>
    <mergeCell ref="AS45:BB45"/>
    <mergeCell ref="BX45:CI45"/>
    <mergeCell ref="CJ45:CV45"/>
    <mergeCell ref="GW44:HB44"/>
    <mergeCell ref="HC44:HD44"/>
    <mergeCell ref="HE44:HM44"/>
    <mergeCell ref="HN44:HO44"/>
    <mergeCell ref="HP44:HQ44"/>
    <mergeCell ref="HR44:HS44"/>
    <mergeCell ref="EH44:ES44"/>
    <mergeCell ref="ET44:FE44"/>
    <mergeCell ref="FF44:FR44"/>
    <mergeCell ref="FS44:GD44"/>
    <mergeCell ref="GE44:GQ44"/>
    <mergeCell ref="BC44:BW44"/>
    <mergeCell ref="BC45:BW45"/>
    <mergeCell ref="GR44:GV44"/>
    <mergeCell ref="BX44:CI44"/>
    <mergeCell ref="CJ44:CV44"/>
    <mergeCell ref="EH42:ES42"/>
    <mergeCell ref="ET42:FE42"/>
    <mergeCell ref="FF42:FR42"/>
    <mergeCell ref="FS42:GD42"/>
    <mergeCell ref="GE42:GQ42"/>
    <mergeCell ref="GR42:GV42"/>
    <mergeCell ref="BX42:CI42"/>
    <mergeCell ref="CJ42:CV42"/>
    <mergeCell ref="CW42:DH42"/>
    <mergeCell ref="DI42:DT42"/>
    <mergeCell ref="DU42:EG42"/>
    <mergeCell ref="HP43:HQ43"/>
    <mergeCell ref="HR43:HS43"/>
    <mergeCell ref="HT43:IF43"/>
    <mergeCell ref="A44:B44"/>
    <mergeCell ref="C44:R44"/>
    <mergeCell ref="S44:AG44"/>
    <mergeCell ref="AH44:AR44"/>
    <mergeCell ref="AS44:BB44"/>
    <mergeCell ref="FS43:GD43"/>
    <mergeCell ref="GE43:GQ43"/>
    <mergeCell ref="GR43:GV43"/>
    <mergeCell ref="GW43:HB43"/>
    <mergeCell ref="HC43:HD43"/>
    <mergeCell ref="HE43:HM43"/>
    <mergeCell ref="CW43:DH43"/>
    <mergeCell ref="DI43:DT43"/>
    <mergeCell ref="DU43:EG43"/>
    <mergeCell ref="EH43:ES43"/>
    <mergeCell ref="A42:B42"/>
    <mergeCell ref="C42:R42"/>
    <mergeCell ref="ET43:FE43"/>
    <mergeCell ref="S42:AG42"/>
    <mergeCell ref="AH42:AR42"/>
    <mergeCell ref="HN43:HO43"/>
    <mergeCell ref="DI40:DT40"/>
    <mergeCell ref="AS42:BB42"/>
    <mergeCell ref="HC41:HD41"/>
    <mergeCell ref="HE41:HM41"/>
    <mergeCell ref="HN41:HO41"/>
    <mergeCell ref="HP41:HQ41"/>
    <mergeCell ref="HR41:HS41"/>
    <mergeCell ref="HT41:IF41"/>
    <mergeCell ref="ET41:FE41"/>
    <mergeCell ref="FF41:FR41"/>
    <mergeCell ref="FS41:GD41"/>
    <mergeCell ref="GE41:GQ41"/>
    <mergeCell ref="GR41:GV41"/>
    <mergeCell ref="GW41:HB41"/>
    <mergeCell ref="BX41:CI41"/>
    <mergeCell ref="CJ41:CV41"/>
    <mergeCell ref="CW41:DH41"/>
    <mergeCell ref="DI41:DT41"/>
    <mergeCell ref="DU41:EG41"/>
    <mergeCell ref="EH41:ES41"/>
    <mergeCell ref="HT42:IF42"/>
    <mergeCell ref="GW42:HB42"/>
    <mergeCell ref="HC42:HD42"/>
    <mergeCell ref="HE42:HM42"/>
    <mergeCell ref="HN42:HO42"/>
    <mergeCell ref="HP42:HQ42"/>
    <mergeCell ref="BC42:BW42"/>
    <mergeCell ref="BC43:BW43"/>
    <mergeCell ref="HR42:HS42"/>
    <mergeCell ref="A41:B41"/>
    <mergeCell ref="C41:R41"/>
    <mergeCell ref="S41:AG41"/>
    <mergeCell ref="AH41:AR41"/>
    <mergeCell ref="AS41:BB41"/>
    <mergeCell ref="GR40:GV40"/>
    <mergeCell ref="GW40:HB40"/>
    <mergeCell ref="HC40:HD40"/>
    <mergeCell ref="HE40:HM40"/>
    <mergeCell ref="HN40:HO40"/>
    <mergeCell ref="HP40:HQ40"/>
    <mergeCell ref="DU40:EG40"/>
    <mergeCell ref="EH40:ES40"/>
    <mergeCell ref="ET40:FE40"/>
    <mergeCell ref="FF40:FR40"/>
    <mergeCell ref="FS40:GD40"/>
    <mergeCell ref="GE40:GQ40"/>
    <mergeCell ref="BX40:CI40"/>
    <mergeCell ref="CJ40:CV40"/>
    <mergeCell ref="CW40:DH40"/>
    <mergeCell ref="BC40:BW40"/>
    <mergeCell ref="BC41:BW41"/>
    <mergeCell ref="HR39:HS39"/>
    <mergeCell ref="HT39:IF39"/>
    <mergeCell ref="A40:B40"/>
    <mergeCell ref="C40:R40"/>
    <mergeCell ref="S40:AG40"/>
    <mergeCell ref="AH40:AR40"/>
    <mergeCell ref="AS40:BB40"/>
    <mergeCell ref="FF39:FR39"/>
    <mergeCell ref="FS39:GD39"/>
    <mergeCell ref="GE39:GQ39"/>
    <mergeCell ref="GR39:GV39"/>
    <mergeCell ref="GW39:HB39"/>
    <mergeCell ref="HC39:HD39"/>
    <mergeCell ref="CJ39:CV39"/>
    <mergeCell ref="CW39:DH39"/>
    <mergeCell ref="DI39:DT39"/>
    <mergeCell ref="DU39:EG39"/>
    <mergeCell ref="EH39:ES39"/>
    <mergeCell ref="ET39:FE39"/>
    <mergeCell ref="HR40:HS40"/>
    <mergeCell ref="HT40:IF40"/>
    <mergeCell ref="A39:B39"/>
    <mergeCell ref="C39:R39"/>
    <mergeCell ref="S39:AG39"/>
    <mergeCell ref="AH39:AR39"/>
    <mergeCell ref="BC39:BW39"/>
    <mergeCell ref="AS39:BB39"/>
    <mergeCell ref="BX39:CI39"/>
    <mergeCell ref="HE39:HM39"/>
    <mergeCell ref="HN39:HO39"/>
    <mergeCell ref="HP39:HQ39"/>
    <mergeCell ref="HR38:HS38"/>
    <mergeCell ref="HT38:IF38"/>
    <mergeCell ref="GR38:GV38"/>
    <mergeCell ref="GW38:HB38"/>
    <mergeCell ref="HC38:HD38"/>
    <mergeCell ref="HE38:HM38"/>
    <mergeCell ref="HN38:HO38"/>
    <mergeCell ref="HP38:HQ38"/>
    <mergeCell ref="DU38:EG38"/>
    <mergeCell ref="EH38:ES38"/>
    <mergeCell ref="ET38:FE38"/>
    <mergeCell ref="FF38:FR38"/>
    <mergeCell ref="FS38:GD38"/>
    <mergeCell ref="GE38:GQ38"/>
    <mergeCell ref="BX38:CI38"/>
    <mergeCell ref="CJ38:CV38"/>
    <mergeCell ref="CW38:DH38"/>
    <mergeCell ref="DI38:DT38"/>
    <mergeCell ref="A38:B38"/>
    <mergeCell ref="C38:R38"/>
    <mergeCell ref="S38:AG38"/>
    <mergeCell ref="AH38:AR38"/>
    <mergeCell ref="AS38:BB38"/>
    <mergeCell ref="FF37:FR37"/>
    <mergeCell ref="FS37:GD37"/>
    <mergeCell ref="GE37:GQ37"/>
    <mergeCell ref="GR37:GV37"/>
    <mergeCell ref="GW37:HB37"/>
    <mergeCell ref="HC37:HD37"/>
    <mergeCell ref="CJ37:CV37"/>
    <mergeCell ref="CW37:DH37"/>
    <mergeCell ref="DI37:DT37"/>
    <mergeCell ref="DU37:EG37"/>
    <mergeCell ref="EH37:ES37"/>
    <mergeCell ref="ET37:FE37"/>
    <mergeCell ref="BC38:BW38"/>
    <mergeCell ref="HP36:HQ36"/>
    <mergeCell ref="DU36:EG36"/>
    <mergeCell ref="EH36:ES36"/>
    <mergeCell ref="ET36:FE36"/>
    <mergeCell ref="FF36:FR36"/>
    <mergeCell ref="FS36:GD36"/>
    <mergeCell ref="GE36:GQ36"/>
    <mergeCell ref="BX36:CI36"/>
    <mergeCell ref="CJ36:CV36"/>
    <mergeCell ref="CW36:DH36"/>
    <mergeCell ref="DI36:DT36"/>
    <mergeCell ref="HE37:HM37"/>
    <mergeCell ref="HN37:HO37"/>
    <mergeCell ref="HP37:HQ37"/>
    <mergeCell ref="BC37:BW37"/>
    <mergeCell ref="HR37:HS37"/>
    <mergeCell ref="HT37:IF37"/>
    <mergeCell ref="S35:AG35"/>
    <mergeCell ref="AH35:AR35"/>
    <mergeCell ref="AS35:BB35"/>
    <mergeCell ref="BX35:CI35"/>
    <mergeCell ref="CJ35:CV35"/>
    <mergeCell ref="A37:B37"/>
    <mergeCell ref="C37:R37"/>
    <mergeCell ref="S37:AG37"/>
    <mergeCell ref="AH37:AR37"/>
    <mergeCell ref="AS37:BB37"/>
    <mergeCell ref="BX37:CI37"/>
    <mergeCell ref="GR36:GV36"/>
    <mergeCell ref="GW36:HB36"/>
    <mergeCell ref="HC36:HD36"/>
    <mergeCell ref="HE36:HM36"/>
    <mergeCell ref="HN36:HO36"/>
    <mergeCell ref="BC35:BW35"/>
    <mergeCell ref="GR34:GV34"/>
    <mergeCell ref="BX34:CI34"/>
    <mergeCell ref="CJ34:CV34"/>
    <mergeCell ref="CW34:DH34"/>
    <mergeCell ref="DI34:DT34"/>
    <mergeCell ref="DU34:EG34"/>
    <mergeCell ref="HN35:HO35"/>
    <mergeCell ref="HP35:HQ35"/>
    <mergeCell ref="HR35:HS35"/>
    <mergeCell ref="HT35:IF35"/>
    <mergeCell ref="A36:B36"/>
    <mergeCell ref="C36:R36"/>
    <mergeCell ref="S36:AG36"/>
    <mergeCell ref="AH36:AR36"/>
    <mergeCell ref="AS36:BB36"/>
    <mergeCell ref="FS35:GD35"/>
    <mergeCell ref="GE35:GQ35"/>
    <mergeCell ref="GR35:GV35"/>
    <mergeCell ref="GW35:HB35"/>
    <mergeCell ref="HC35:HD35"/>
    <mergeCell ref="HE35:HM35"/>
    <mergeCell ref="CW35:DH35"/>
    <mergeCell ref="DI35:DT35"/>
    <mergeCell ref="DU35:EG35"/>
    <mergeCell ref="EH35:ES35"/>
    <mergeCell ref="ET35:FE35"/>
    <mergeCell ref="FF35:FR35"/>
    <mergeCell ref="HR36:HS36"/>
    <mergeCell ref="HT36:IF36"/>
    <mergeCell ref="BC36:BW36"/>
    <mergeCell ref="A35:B35"/>
    <mergeCell ref="C35:R35"/>
    <mergeCell ref="FF33:FR33"/>
    <mergeCell ref="HT34:IF34"/>
    <mergeCell ref="A33:B33"/>
    <mergeCell ref="C33:R33"/>
    <mergeCell ref="S33:AG33"/>
    <mergeCell ref="AH33:AR33"/>
    <mergeCell ref="AS33:BB33"/>
    <mergeCell ref="BX33:CI33"/>
    <mergeCell ref="CJ33:CV33"/>
    <mergeCell ref="HP32:HQ32"/>
    <mergeCell ref="BC32:BW32"/>
    <mergeCell ref="BC33:BW33"/>
    <mergeCell ref="HR32:HS32"/>
    <mergeCell ref="GW34:HB34"/>
    <mergeCell ref="HC34:HD34"/>
    <mergeCell ref="HE34:HM34"/>
    <mergeCell ref="HN34:HO34"/>
    <mergeCell ref="HP34:HQ34"/>
    <mergeCell ref="HR34:HS34"/>
    <mergeCell ref="EH34:ES34"/>
    <mergeCell ref="ET34:FE34"/>
    <mergeCell ref="FF34:FR34"/>
    <mergeCell ref="FS34:GD34"/>
    <mergeCell ref="GE34:GQ34"/>
    <mergeCell ref="BC34:BW34"/>
    <mergeCell ref="GE32:GQ32"/>
    <mergeCell ref="GR32:GV32"/>
    <mergeCell ref="BX32:CI32"/>
    <mergeCell ref="CJ32:CV32"/>
    <mergeCell ref="CW32:DH32"/>
    <mergeCell ref="DI32:DT32"/>
    <mergeCell ref="DU32:EG32"/>
    <mergeCell ref="HP33:HQ33"/>
    <mergeCell ref="HR33:HS33"/>
    <mergeCell ref="CJ30:CV30"/>
    <mergeCell ref="CW30:DH30"/>
    <mergeCell ref="BC30:BW30"/>
    <mergeCell ref="BC31:BW31"/>
    <mergeCell ref="HT33:IF33"/>
    <mergeCell ref="A34:B34"/>
    <mergeCell ref="C34:R34"/>
    <mergeCell ref="S34:AG34"/>
    <mergeCell ref="AH34:AR34"/>
    <mergeCell ref="AS34:BB34"/>
    <mergeCell ref="FS33:GD33"/>
    <mergeCell ref="GE33:GQ33"/>
    <mergeCell ref="GR33:GV33"/>
    <mergeCell ref="GW33:HB33"/>
    <mergeCell ref="HC33:HD33"/>
    <mergeCell ref="HE33:HM33"/>
    <mergeCell ref="CW33:DH33"/>
    <mergeCell ref="DI33:DT33"/>
    <mergeCell ref="DU33:EG33"/>
    <mergeCell ref="EH33:ES33"/>
    <mergeCell ref="A32:B32"/>
    <mergeCell ref="C32:R32"/>
    <mergeCell ref="ET33:FE33"/>
    <mergeCell ref="S32:AG32"/>
    <mergeCell ref="AH32:AR32"/>
    <mergeCell ref="HN33:HO33"/>
    <mergeCell ref="DI30:DT30"/>
    <mergeCell ref="AS32:BB32"/>
    <mergeCell ref="HC31:HD31"/>
    <mergeCell ref="HE31:HM31"/>
    <mergeCell ref="HN31:HO31"/>
    <mergeCell ref="HP31:HQ31"/>
    <mergeCell ref="HR31:HS31"/>
    <mergeCell ref="HT31:IF31"/>
    <mergeCell ref="ET31:FE31"/>
    <mergeCell ref="FF31:FR31"/>
    <mergeCell ref="FS31:GD31"/>
    <mergeCell ref="GE31:GQ31"/>
    <mergeCell ref="GR31:GV31"/>
    <mergeCell ref="GW31:HB31"/>
    <mergeCell ref="BX31:CI31"/>
    <mergeCell ref="CJ31:CV31"/>
    <mergeCell ref="CW31:DH31"/>
    <mergeCell ref="DI31:DT31"/>
    <mergeCell ref="DU31:EG31"/>
    <mergeCell ref="EH31:ES31"/>
    <mergeCell ref="HT32:IF32"/>
    <mergeCell ref="GW32:HB32"/>
    <mergeCell ref="HC32:HD32"/>
    <mergeCell ref="HE32:HM32"/>
    <mergeCell ref="HN32:HO32"/>
    <mergeCell ref="EH32:ES32"/>
    <mergeCell ref="ET32:FE32"/>
    <mergeCell ref="FF32:FR32"/>
    <mergeCell ref="FS32:GD32"/>
    <mergeCell ref="ET29:FE29"/>
    <mergeCell ref="HR30:HS30"/>
    <mergeCell ref="HT30:IF30"/>
    <mergeCell ref="A29:B29"/>
    <mergeCell ref="C29:R29"/>
    <mergeCell ref="S29:AG29"/>
    <mergeCell ref="AH29:AR29"/>
    <mergeCell ref="BC28:BW28"/>
    <mergeCell ref="BC29:BW29"/>
    <mergeCell ref="AS29:BB29"/>
    <mergeCell ref="BX29:CI29"/>
    <mergeCell ref="HE29:HM29"/>
    <mergeCell ref="HN29:HO29"/>
    <mergeCell ref="HP29:HQ29"/>
    <mergeCell ref="A31:B31"/>
    <mergeCell ref="C31:R31"/>
    <mergeCell ref="S31:AG31"/>
    <mergeCell ref="AH31:AR31"/>
    <mergeCell ref="AS31:BB31"/>
    <mergeCell ref="GR30:GV30"/>
    <mergeCell ref="GW30:HB30"/>
    <mergeCell ref="HC30:HD30"/>
    <mergeCell ref="HE30:HM30"/>
    <mergeCell ref="HN30:HO30"/>
    <mergeCell ref="HP30:HQ30"/>
    <mergeCell ref="DU30:EG30"/>
    <mergeCell ref="EH30:ES30"/>
    <mergeCell ref="ET30:FE30"/>
    <mergeCell ref="FF30:FR30"/>
    <mergeCell ref="FS30:GD30"/>
    <mergeCell ref="GE30:GQ30"/>
    <mergeCell ref="BX30:CI30"/>
    <mergeCell ref="HC28:HD28"/>
    <mergeCell ref="HE28:HM28"/>
    <mergeCell ref="HN28:HO28"/>
    <mergeCell ref="HP28:HQ28"/>
    <mergeCell ref="DU28:EG28"/>
    <mergeCell ref="EH28:ES28"/>
    <mergeCell ref="ET28:FE28"/>
    <mergeCell ref="FF28:FR28"/>
    <mergeCell ref="FS28:GD28"/>
    <mergeCell ref="GE28:GQ28"/>
    <mergeCell ref="BX28:CI28"/>
    <mergeCell ref="CJ28:CV28"/>
    <mergeCell ref="CW28:DH28"/>
    <mergeCell ref="DI28:DT28"/>
    <mergeCell ref="HR29:HS29"/>
    <mergeCell ref="HT29:IF29"/>
    <mergeCell ref="A30:B30"/>
    <mergeCell ref="C30:R30"/>
    <mergeCell ref="S30:AG30"/>
    <mergeCell ref="AH30:AR30"/>
    <mergeCell ref="AS30:BB30"/>
    <mergeCell ref="FF29:FR29"/>
    <mergeCell ref="FS29:GD29"/>
    <mergeCell ref="GE29:GQ29"/>
    <mergeCell ref="GR29:GV29"/>
    <mergeCell ref="GW29:HB29"/>
    <mergeCell ref="HC29:HD29"/>
    <mergeCell ref="CJ29:CV29"/>
    <mergeCell ref="CW29:DH29"/>
    <mergeCell ref="DI29:DT29"/>
    <mergeCell ref="DU29:EG29"/>
    <mergeCell ref="EH29:ES29"/>
    <mergeCell ref="GE26:GQ26"/>
    <mergeCell ref="BX26:CI26"/>
    <mergeCell ref="CJ26:CV26"/>
    <mergeCell ref="CW26:DH26"/>
    <mergeCell ref="DI26:DT26"/>
    <mergeCell ref="HE27:HM27"/>
    <mergeCell ref="HN27:HO27"/>
    <mergeCell ref="HP27:HQ27"/>
    <mergeCell ref="BC27:BW27"/>
    <mergeCell ref="HR27:HS27"/>
    <mergeCell ref="HT27:IF27"/>
    <mergeCell ref="A28:B28"/>
    <mergeCell ref="C28:R28"/>
    <mergeCell ref="S28:AG28"/>
    <mergeCell ref="AH28:AR28"/>
    <mergeCell ref="AS28:BB28"/>
    <mergeCell ref="FF27:FR27"/>
    <mergeCell ref="FS27:GD27"/>
    <mergeCell ref="GE27:GQ27"/>
    <mergeCell ref="GR27:GV27"/>
    <mergeCell ref="GW27:HB27"/>
    <mergeCell ref="HC27:HD27"/>
    <mergeCell ref="CJ27:CV27"/>
    <mergeCell ref="CW27:DH27"/>
    <mergeCell ref="DI27:DT27"/>
    <mergeCell ref="DU27:EG27"/>
    <mergeCell ref="EH27:ES27"/>
    <mergeCell ref="ET27:FE27"/>
    <mergeCell ref="HR28:HS28"/>
    <mergeCell ref="HT28:IF28"/>
    <mergeCell ref="GR28:GV28"/>
    <mergeCell ref="GW28:HB28"/>
    <mergeCell ref="FF25:FR25"/>
    <mergeCell ref="HR26:HS26"/>
    <mergeCell ref="HT26:IF26"/>
    <mergeCell ref="A25:B25"/>
    <mergeCell ref="C25:R25"/>
    <mergeCell ref="S25:AG25"/>
    <mergeCell ref="AH25:AR25"/>
    <mergeCell ref="AS25:BB25"/>
    <mergeCell ref="BX25:CI25"/>
    <mergeCell ref="CJ25:CV25"/>
    <mergeCell ref="HN25:HO25"/>
    <mergeCell ref="HP25:HQ25"/>
    <mergeCell ref="HR25:HS25"/>
    <mergeCell ref="BC25:BW25"/>
    <mergeCell ref="BC26:BW26"/>
    <mergeCell ref="A27:B27"/>
    <mergeCell ref="C27:R27"/>
    <mergeCell ref="S27:AG27"/>
    <mergeCell ref="AH27:AR27"/>
    <mergeCell ref="AS27:BB27"/>
    <mergeCell ref="BX27:CI27"/>
    <mergeCell ref="GR26:GV26"/>
    <mergeCell ref="GW26:HB26"/>
    <mergeCell ref="HC26:HD26"/>
    <mergeCell ref="HE26:HM26"/>
    <mergeCell ref="HN26:HO26"/>
    <mergeCell ref="HP26:HQ26"/>
    <mergeCell ref="DU26:EG26"/>
    <mergeCell ref="EH26:ES26"/>
    <mergeCell ref="ET26:FE26"/>
    <mergeCell ref="FF26:FR26"/>
    <mergeCell ref="FS26:GD26"/>
    <mergeCell ref="HP24:HQ24"/>
    <mergeCell ref="HR24:HS24"/>
    <mergeCell ref="EH24:ES24"/>
    <mergeCell ref="ET24:FE24"/>
    <mergeCell ref="FF24:FR24"/>
    <mergeCell ref="FS24:GD24"/>
    <mergeCell ref="GE24:GQ24"/>
    <mergeCell ref="GR24:GV24"/>
    <mergeCell ref="BX24:CI24"/>
    <mergeCell ref="CJ24:CV24"/>
    <mergeCell ref="CW24:DH24"/>
    <mergeCell ref="DI24:DT24"/>
    <mergeCell ref="DU24:EG24"/>
    <mergeCell ref="HP23:HQ23"/>
    <mergeCell ref="HR23:HS23"/>
    <mergeCell ref="HT25:IF25"/>
    <mergeCell ref="A26:B26"/>
    <mergeCell ref="C26:R26"/>
    <mergeCell ref="S26:AG26"/>
    <mergeCell ref="AH26:AR26"/>
    <mergeCell ref="AS26:BB26"/>
    <mergeCell ref="FS25:GD25"/>
    <mergeCell ref="GE25:GQ25"/>
    <mergeCell ref="GR25:GV25"/>
    <mergeCell ref="GW25:HB25"/>
    <mergeCell ref="HC25:HD25"/>
    <mergeCell ref="HE25:HM25"/>
    <mergeCell ref="CW25:DH25"/>
    <mergeCell ref="DI25:DT25"/>
    <mergeCell ref="DU25:EG25"/>
    <mergeCell ref="EH25:ES25"/>
    <mergeCell ref="ET25:FE25"/>
    <mergeCell ref="HT23:IF23"/>
    <mergeCell ref="A24:B24"/>
    <mergeCell ref="C24:R24"/>
    <mergeCell ref="S24:AG24"/>
    <mergeCell ref="AH24:AR24"/>
    <mergeCell ref="AS24:BB24"/>
    <mergeCell ref="FS23:GD23"/>
    <mergeCell ref="GE23:GQ23"/>
    <mergeCell ref="GR23:GV23"/>
    <mergeCell ref="GW23:HB23"/>
    <mergeCell ref="HC23:HD23"/>
    <mergeCell ref="HE23:HM23"/>
    <mergeCell ref="CW23:DH23"/>
    <mergeCell ref="DI23:DT23"/>
    <mergeCell ref="DU23:EG23"/>
    <mergeCell ref="EH23:ES23"/>
    <mergeCell ref="ET23:FE23"/>
    <mergeCell ref="FF23:FR23"/>
    <mergeCell ref="HT24:IF24"/>
    <mergeCell ref="A23:B23"/>
    <mergeCell ref="C23:R23"/>
    <mergeCell ref="S23:AG23"/>
    <mergeCell ref="AH23:AR23"/>
    <mergeCell ref="AS23:BB23"/>
    <mergeCell ref="BX23:CI23"/>
    <mergeCell ref="CJ23:CV23"/>
    <mergeCell ref="GW24:HB24"/>
    <mergeCell ref="BC23:BW23"/>
    <mergeCell ref="BC24:BW24"/>
    <mergeCell ref="HC24:HD24"/>
    <mergeCell ref="HE24:HM24"/>
    <mergeCell ref="HN24:HO24"/>
    <mergeCell ref="GW22:HB22"/>
    <mergeCell ref="HC22:HD22"/>
    <mergeCell ref="HE22:HM22"/>
    <mergeCell ref="HN22:HO22"/>
    <mergeCell ref="HP22:HQ22"/>
    <mergeCell ref="HR22:HS22"/>
    <mergeCell ref="EH22:ES22"/>
    <mergeCell ref="ET22:FE22"/>
    <mergeCell ref="FF22:FR22"/>
    <mergeCell ref="FS22:GD22"/>
    <mergeCell ref="GE22:GQ22"/>
    <mergeCell ref="GR22:GV22"/>
    <mergeCell ref="BX22:CI22"/>
    <mergeCell ref="CJ22:CV22"/>
    <mergeCell ref="CW22:DH22"/>
    <mergeCell ref="DI22:DT22"/>
    <mergeCell ref="DU22:EG22"/>
    <mergeCell ref="A22:B22"/>
    <mergeCell ref="C22:R22"/>
    <mergeCell ref="S22:AG22"/>
    <mergeCell ref="AH22:AR22"/>
    <mergeCell ref="HN23:HO23"/>
    <mergeCell ref="AS22:BB22"/>
    <mergeCell ref="HC21:HD21"/>
    <mergeCell ref="HE21:HM21"/>
    <mergeCell ref="HN21:HO21"/>
    <mergeCell ref="HP21:HQ21"/>
    <mergeCell ref="HR21:HS21"/>
    <mergeCell ref="HT21:IF21"/>
    <mergeCell ref="ET21:FE21"/>
    <mergeCell ref="FF21:FR21"/>
    <mergeCell ref="FS21:GD21"/>
    <mergeCell ref="GE21:GQ21"/>
    <mergeCell ref="GR21:GV21"/>
    <mergeCell ref="GW21:HB21"/>
    <mergeCell ref="BX21:CI21"/>
    <mergeCell ref="CJ21:CV21"/>
    <mergeCell ref="CW21:DH21"/>
    <mergeCell ref="DI21:DT21"/>
    <mergeCell ref="DU21:EG21"/>
    <mergeCell ref="EH21:ES21"/>
    <mergeCell ref="HT22:IF22"/>
    <mergeCell ref="A21:B21"/>
    <mergeCell ref="C21:R21"/>
    <mergeCell ref="S21:AG21"/>
    <mergeCell ref="AH21:AR21"/>
    <mergeCell ref="AS21:BB21"/>
    <mergeCell ref="BC21:BW21"/>
    <mergeCell ref="BC22:BW22"/>
    <mergeCell ref="HE20:HM20"/>
    <mergeCell ref="HN20:HO20"/>
    <mergeCell ref="HP20:HQ20"/>
    <mergeCell ref="DU20:EG20"/>
    <mergeCell ref="EH20:ES20"/>
    <mergeCell ref="ET20:FE20"/>
    <mergeCell ref="FF20:FR20"/>
    <mergeCell ref="FS20:GD20"/>
    <mergeCell ref="GE20:GQ20"/>
    <mergeCell ref="BX20:CI20"/>
    <mergeCell ref="CJ20:CV20"/>
    <mergeCell ref="CW20:DH20"/>
    <mergeCell ref="DI20:DT20"/>
    <mergeCell ref="DI18:DT18"/>
    <mergeCell ref="HE19:HM19"/>
    <mergeCell ref="HN19:HO19"/>
    <mergeCell ref="HP19:HQ19"/>
    <mergeCell ref="HE18:HM18"/>
    <mergeCell ref="CJ18:CV18"/>
    <mergeCell ref="CW18:DH18"/>
    <mergeCell ref="A20:B20"/>
    <mergeCell ref="C20:R20"/>
    <mergeCell ref="S20:AG20"/>
    <mergeCell ref="AH20:AR20"/>
    <mergeCell ref="AS20:BB20"/>
    <mergeCell ref="FF19:FR19"/>
    <mergeCell ref="FS19:GD19"/>
    <mergeCell ref="GE19:GQ19"/>
    <mergeCell ref="GR19:GV19"/>
    <mergeCell ref="GW19:HB19"/>
    <mergeCell ref="HC19:HD19"/>
    <mergeCell ref="CJ19:CV19"/>
    <mergeCell ref="CW19:DH19"/>
    <mergeCell ref="DI19:DT19"/>
    <mergeCell ref="DU19:EG19"/>
    <mergeCell ref="EH19:ES19"/>
    <mergeCell ref="ET19:FE19"/>
    <mergeCell ref="A19:B19"/>
    <mergeCell ref="C19:R19"/>
    <mergeCell ref="S19:AG19"/>
    <mergeCell ref="AH19:AR19"/>
    <mergeCell ref="AS19:BB19"/>
    <mergeCell ref="BX19:CI19"/>
    <mergeCell ref="BC20:BW20"/>
    <mergeCell ref="GR20:GV20"/>
    <mergeCell ref="GW20:HB20"/>
    <mergeCell ref="HC20:HD20"/>
    <mergeCell ref="A18:B18"/>
    <mergeCell ref="C18:R18"/>
    <mergeCell ref="S18:AG18"/>
    <mergeCell ref="AH18:AR18"/>
    <mergeCell ref="AS18:BB18"/>
    <mergeCell ref="FF17:FR17"/>
    <mergeCell ref="FS17:GD17"/>
    <mergeCell ref="GE17:GQ17"/>
    <mergeCell ref="GR17:GV17"/>
    <mergeCell ref="GW17:HB17"/>
    <mergeCell ref="HC17:HD17"/>
    <mergeCell ref="CJ17:CV17"/>
    <mergeCell ref="CW17:DH17"/>
    <mergeCell ref="DI17:DT17"/>
    <mergeCell ref="DU17:EG17"/>
    <mergeCell ref="EH17:ES17"/>
    <mergeCell ref="ET17:FE17"/>
    <mergeCell ref="A17:B17"/>
    <mergeCell ref="C17:R17"/>
    <mergeCell ref="S17:AG17"/>
    <mergeCell ref="AH17:AR17"/>
    <mergeCell ref="AS17:BB17"/>
    <mergeCell ref="BX17:CI17"/>
    <mergeCell ref="GR18:GV18"/>
    <mergeCell ref="GW18:HB18"/>
    <mergeCell ref="HC18:HD18"/>
    <mergeCell ref="HT16:IF16"/>
    <mergeCell ref="HP17:HQ17"/>
    <mergeCell ref="HR17:HS17"/>
    <mergeCell ref="HT17:IF17"/>
    <mergeCell ref="HT18:IF18"/>
    <mergeCell ref="HR19:HS19"/>
    <mergeCell ref="HT19:IF19"/>
    <mergeCell ref="HR18:HS18"/>
    <mergeCell ref="GR16:GV16"/>
    <mergeCell ref="GW16:HB16"/>
    <mergeCell ref="HC16:HD16"/>
    <mergeCell ref="HE16:HM16"/>
    <mergeCell ref="HN16:HO16"/>
    <mergeCell ref="HP16:HQ16"/>
    <mergeCell ref="DU16:EG16"/>
    <mergeCell ref="EH16:ES16"/>
    <mergeCell ref="ET16:FE16"/>
    <mergeCell ref="FF16:FR16"/>
    <mergeCell ref="FS16:GD16"/>
    <mergeCell ref="GE16:GQ16"/>
    <mergeCell ref="HN18:HO18"/>
    <mergeCell ref="HP18:HQ18"/>
    <mergeCell ref="DU18:EG18"/>
    <mergeCell ref="EH18:ES18"/>
    <mergeCell ref="ET18:FE18"/>
    <mergeCell ref="FF18:FR18"/>
    <mergeCell ref="FS18:GD18"/>
    <mergeCell ref="GE18:GQ18"/>
    <mergeCell ref="HT20:IF20"/>
    <mergeCell ref="BX14:DH14"/>
    <mergeCell ref="DI14:ES14"/>
    <mergeCell ref="ET14:GD14"/>
    <mergeCell ref="GE14:GQ14"/>
    <mergeCell ref="GR14:IF14"/>
    <mergeCell ref="A12:J13"/>
    <mergeCell ref="K12:BW13"/>
    <mergeCell ref="A14:B15"/>
    <mergeCell ref="C14:R15"/>
    <mergeCell ref="S14:AG15"/>
    <mergeCell ref="AH14:AR15"/>
    <mergeCell ref="AS14:BB15"/>
    <mergeCell ref="BC14:BW15"/>
    <mergeCell ref="A16:B16"/>
    <mergeCell ref="C16:R16"/>
    <mergeCell ref="S16:AG16"/>
    <mergeCell ref="AH16:AR16"/>
    <mergeCell ref="HE17:HM17"/>
    <mergeCell ref="HN17:HO17"/>
    <mergeCell ref="AS16:BB16"/>
    <mergeCell ref="GR15:GV15"/>
    <mergeCell ref="GW15:HB15"/>
    <mergeCell ref="HC15:HD15"/>
    <mergeCell ref="HE15:HM15"/>
    <mergeCell ref="HN15:HS15"/>
    <mergeCell ref="HT15:IF15"/>
    <mergeCell ref="BC16:BW16"/>
    <mergeCell ref="BC17:BW17"/>
    <mergeCell ref="BC18:BW18"/>
    <mergeCell ref="BC19:BW19"/>
    <mergeCell ref="DU15:EG15"/>
    <mergeCell ref="R4:BI4"/>
    <mergeCell ref="BJ4:BQ4"/>
    <mergeCell ref="BR4:BW4"/>
    <mergeCell ref="A6:G6"/>
    <mergeCell ref="H6:N6"/>
    <mergeCell ref="O6:U6"/>
    <mergeCell ref="V6:AB6"/>
    <mergeCell ref="AC6:AI6"/>
    <mergeCell ref="A1:Q4"/>
    <mergeCell ref="R1:BI2"/>
    <mergeCell ref="BJ1:BQ1"/>
    <mergeCell ref="BR1:BW1"/>
    <mergeCell ref="BJ2:BQ2"/>
    <mergeCell ref="BR2:BW2"/>
    <mergeCell ref="R3:BI3"/>
    <mergeCell ref="A11:H11"/>
    <mergeCell ref="HR20:HS20"/>
    <mergeCell ref="EH15:ES15"/>
    <mergeCell ref="ET15:FE15"/>
    <mergeCell ref="FF15:FR15"/>
    <mergeCell ref="FS15:GD15"/>
    <mergeCell ref="GE15:GQ15"/>
    <mergeCell ref="BX15:CI15"/>
    <mergeCell ref="CJ15:CV15"/>
    <mergeCell ref="CW15:DH15"/>
    <mergeCell ref="DI15:DT15"/>
    <mergeCell ref="HR16:HS16"/>
    <mergeCell ref="BX16:CI16"/>
    <mergeCell ref="CJ16:CV16"/>
    <mergeCell ref="CW16:DH16"/>
    <mergeCell ref="DI16:DT16"/>
    <mergeCell ref="BX18:CI18"/>
    <mergeCell ref="C91:R91"/>
    <mergeCell ref="S91:AG91"/>
    <mergeCell ref="AH91:AR91"/>
    <mergeCell ref="AS91:BB91"/>
    <mergeCell ref="BC91:BW91"/>
    <mergeCell ref="BX91:CI91"/>
    <mergeCell ref="CJ91:CV91"/>
    <mergeCell ref="CW91:DH91"/>
    <mergeCell ref="DI91:DT91"/>
    <mergeCell ref="DU91:EG91"/>
    <mergeCell ref="EH91:ES91"/>
    <mergeCell ref="ET91:FE91"/>
    <mergeCell ref="FF91:FR91"/>
    <mergeCell ref="FS91:GD91"/>
    <mergeCell ref="GE91:GQ91"/>
    <mergeCell ref="GR91:GV91"/>
    <mergeCell ref="BJ3:BQ3"/>
    <mergeCell ref="BR3:BW3"/>
    <mergeCell ref="A8:J9"/>
    <mergeCell ref="K8:P8"/>
    <mergeCell ref="Q8:BB9"/>
    <mergeCell ref="BC8:BQ8"/>
    <mergeCell ref="BR8:BW8"/>
    <mergeCell ref="K9:P9"/>
    <mergeCell ref="BC9:BQ9"/>
    <mergeCell ref="BR9:BW9"/>
    <mergeCell ref="BX1:IF13"/>
    <mergeCell ref="A7:G7"/>
    <mergeCell ref="H7:N7"/>
    <mergeCell ref="O7:U7"/>
    <mergeCell ref="V7:AB7"/>
    <mergeCell ref="AC7:AI7"/>
    <mergeCell ref="GW91:HB91"/>
    <mergeCell ref="HC91:HD91"/>
    <mergeCell ref="HE91:HM91"/>
    <mergeCell ref="HN91:HO91"/>
    <mergeCell ref="HP91:HQ91"/>
    <mergeCell ref="HR91:HS91"/>
    <mergeCell ref="HT91:IF91"/>
    <mergeCell ref="A92:B92"/>
    <mergeCell ref="C92:R92"/>
    <mergeCell ref="S92:AG92"/>
    <mergeCell ref="AH92:AR92"/>
    <mergeCell ref="AS92:BB92"/>
    <mergeCell ref="BC92:BW92"/>
    <mergeCell ref="BX92:CI92"/>
    <mergeCell ref="CJ92:CV92"/>
    <mergeCell ref="CW92:DH92"/>
    <mergeCell ref="DI92:DT92"/>
    <mergeCell ref="DU92:EG92"/>
    <mergeCell ref="EH92:ES92"/>
    <mergeCell ref="ET92:FE92"/>
    <mergeCell ref="FF92:FR92"/>
    <mergeCell ref="FS92:GD92"/>
    <mergeCell ref="GE92:GQ92"/>
    <mergeCell ref="GR92:GV92"/>
    <mergeCell ref="GW92:HB92"/>
    <mergeCell ref="HC92:HD92"/>
    <mergeCell ref="HE92:HM92"/>
    <mergeCell ref="HN92:HO92"/>
    <mergeCell ref="HP92:HQ92"/>
    <mergeCell ref="HR92:HS92"/>
    <mergeCell ref="HT92:IF92"/>
    <mergeCell ref="A91:B91"/>
    <mergeCell ref="HC93:HD93"/>
    <mergeCell ref="HE93:HM93"/>
    <mergeCell ref="HN93:HO93"/>
    <mergeCell ref="HP93:HQ93"/>
    <mergeCell ref="HR93:HS93"/>
    <mergeCell ref="HT93:IF93"/>
    <mergeCell ref="A94:B94"/>
    <mergeCell ref="C94:R94"/>
    <mergeCell ref="S94:AG94"/>
    <mergeCell ref="AH94:AR94"/>
    <mergeCell ref="AS94:BB94"/>
    <mergeCell ref="BC94:BW94"/>
    <mergeCell ref="BX94:CI94"/>
    <mergeCell ref="CJ94:CV94"/>
    <mergeCell ref="CW94:DH94"/>
    <mergeCell ref="DI94:DT94"/>
    <mergeCell ref="DU94:EG94"/>
    <mergeCell ref="EH94:ES94"/>
    <mergeCell ref="ET94:FE94"/>
    <mergeCell ref="FF94:FR94"/>
    <mergeCell ref="FS94:GD94"/>
    <mergeCell ref="GE94:GQ94"/>
    <mergeCell ref="GR94:GV94"/>
    <mergeCell ref="GW94:HB94"/>
    <mergeCell ref="HC94:HD94"/>
    <mergeCell ref="HE94:HM94"/>
    <mergeCell ref="HN94:HO94"/>
    <mergeCell ref="HP94:HQ94"/>
    <mergeCell ref="HR94:HS94"/>
    <mergeCell ref="HT94:IF94"/>
    <mergeCell ref="A93:B93"/>
    <mergeCell ref="C93:R93"/>
    <mergeCell ref="C95:R95"/>
    <mergeCell ref="S95:AG95"/>
    <mergeCell ref="AH95:AR95"/>
    <mergeCell ref="AS95:BB95"/>
    <mergeCell ref="BC95:BW95"/>
    <mergeCell ref="BX95:CI95"/>
    <mergeCell ref="CJ95:CV95"/>
    <mergeCell ref="CW95:DH95"/>
    <mergeCell ref="DI95:DT95"/>
    <mergeCell ref="DU95:EG95"/>
    <mergeCell ref="EH95:ES95"/>
    <mergeCell ref="ET95:FE95"/>
    <mergeCell ref="FF95:FR95"/>
    <mergeCell ref="FS95:GD95"/>
    <mergeCell ref="GE95:GQ95"/>
    <mergeCell ref="GR95:GV95"/>
    <mergeCell ref="GW93:HB93"/>
    <mergeCell ref="S93:AG93"/>
    <mergeCell ref="AH93:AR93"/>
    <mergeCell ref="AS93:BB93"/>
    <mergeCell ref="BC93:BW93"/>
    <mergeCell ref="BX93:CI93"/>
    <mergeCell ref="CJ93:CV93"/>
    <mergeCell ref="CW93:DH93"/>
    <mergeCell ref="DI93:DT93"/>
    <mergeCell ref="DU93:EG93"/>
    <mergeCell ref="EH93:ES93"/>
    <mergeCell ref="ET93:FE93"/>
    <mergeCell ref="FF93:FR93"/>
    <mergeCell ref="FS93:GD93"/>
    <mergeCell ref="GE93:GQ93"/>
    <mergeCell ref="GR93:GV93"/>
    <mergeCell ref="GW95:HB95"/>
    <mergeCell ref="HC95:HD95"/>
    <mergeCell ref="HE95:HM95"/>
    <mergeCell ref="HN95:HO95"/>
    <mergeCell ref="HP95:HQ95"/>
    <mergeCell ref="HR95:HS95"/>
    <mergeCell ref="HT95:IF95"/>
    <mergeCell ref="A96:B96"/>
    <mergeCell ref="C96:R96"/>
    <mergeCell ref="S96:AG96"/>
    <mergeCell ref="AH96:AR96"/>
    <mergeCell ref="AS96:BB96"/>
    <mergeCell ref="BC96:BW96"/>
    <mergeCell ref="BX96:CI96"/>
    <mergeCell ref="CJ96:CV96"/>
    <mergeCell ref="CW96:DH96"/>
    <mergeCell ref="DI96:DT96"/>
    <mergeCell ref="DU96:EG96"/>
    <mergeCell ref="EH96:ES96"/>
    <mergeCell ref="ET96:FE96"/>
    <mergeCell ref="FF96:FR96"/>
    <mergeCell ref="FS96:GD96"/>
    <mergeCell ref="GE96:GQ96"/>
    <mergeCell ref="GR96:GV96"/>
    <mergeCell ref="GW96:HB96"/>
    <mergeCell ref="HC96:HD96"/>
    <mergeCell ref="HE96:HM96"/>
    <mergeCell ref="HN96:HO96"/>
    <mergeCell ref="HP96:HQ96"/>
    <mergeCell ref="HR96:HS96"/>
    <mergeCell ref="HT96:IF96"/>
    <mergeCell ref="A95:B95"/>
    <mergeCell ref="HC97:HD97"/>
    <mergeCell ref="HE97:HM97"/>
    <mergeCell ref="HN97:HO97"/>
    <mergeCell ref="HP97:HQ97"/>
    <mergeCell ref="HR97:HS97"/>
    <mergeCell ref="HT97:IF97"/>
    <mergeCell ref="A98:B98"/>
    <mergeCell ref="C98:R98"/>
    <mergeCell ref="S98:AG98"/>
    <mergeCell ref="AH98:AR98"/>
    <mergeCell ref="AS98:BB98"/>
    <mergeCell ref="BC98:BW98"/>
    <mergeCell ref="BX98:CI98"/>
    <mergeCell ref="CJ98:CV98"/>
    <mergeCell ref="CW98:DH98"/>
    <mergeCell ref="DI98:DT98"/>
    <mergeCell ref="DU98:EG98"/>
    <mergeCell ref="EH98:ES98"/>
    <mergeCell ref="ET98:FE98"/>
    <mergeCell ref="FF98:FR98"/>
    <mergeCell ref="FS98:GD98"/>
    <mergeCell ref="GE98:GQ98"/>
    <mergeCell ref="GR98:GV98"/>
    <mergeCell ref="GW98:HB98"/>
    <mergeCell ref="HC98:HD98"/>
    <mergeCell ref="HE98:HM98"/>
    <mergeCell ref="HN98:HO98"/>
    <mergeCell ref="HP98:HQ98"/>
    <mergeCell ref="HR98:HS98"/>
    <mergeCell ref="HT98:IF98"/>
    <mergeCell ref="A97:B97"/>
    <mergeCell ref="C97:R97"/>
    <mergeCell ref="C99:R99"/>
    <mergeCell ref="S99:AG99"/>
    <mergeCell ref="AH99:AR99"/>
    <mergeCell ref="AS99:BB99"/>
    <mergeCell ref="BC99:BW99"/>
    <mergeCell ref="BX99:CI99"/>
    <mergeCell ref="CJ99:CV99"/>
    <mergeCell ref="CW99:DH99"/>
    <mergeCell ref="DI99:DT99"/>
    <mergeCell ref="DU99:EG99"/>
    <mergeCell ref="EH99:ES99"/>
    <mergeCell ref="ET99:FE99"/>
    <mergeCell ref="FF99:FR99"/>
    <mergeCell ref="FS99:GD99"/>
    <mergeCell ref="GE99:GQ99"/>
    <mergeCell ref="GR99:GV99"/>
    <mergeCell ref="GW97:HB97"/>
    <mergeCell ref="S97:AG97"/>
    <mergeCell ref="AH97:AR97"/>
    <mergeCell ref="AS97:BB97"/>
    <mergeCell ref="BC97:BW97"/>
    <mergeCell ref="BX97:CI97"/>
    <mergeCell ref="CJ97:CV97"/>
    <mergeCell ref="CW97:DH97"/>
    <mergeCell ref="DI97:DT97"/>
    <mergeCell ref="DU97:EG97"/>
    <mergeCell ref="EH97:ES97"/>
    <mergeCell ref="ET97:FE97"/>
    <mergeCell ref="FF97:FR97"/>
    <mergeCell ref="FS97:GD97"/>
    <mergeCell ref="GE97:GQ97"/>
    <mergeCell ref="GR97:GV97"/>
    <mergeCell ref="GW99:HB99"/>
    <mergeCell ref="HC99:HD99"/>
    <mergeCell ref="HE99:HM99"/>
    <mergeCell ref="HN99:HO99"/>
    <mergeCell ref="HP99:HQ99"/>
    <mergeCell ref="HR99:HS99"/>
    <mergeCell ref="HT99:IF99"/>
    <mergeCell ref="A100:B100"/>
    <mergeCell ref="C100:R100"/>
    <mergeCell ref="S100:AG100"/>
    <mergeCell ref="AH100:AR100"/>
    <mergeCell ref="AS100:BB100"/>
    <mergeCell ref="BC100:BW100"/>
    <mergeCell ref="BX100:CI100"/>
    <mergeCell ref="CJ100:CV100"/>
    <mergeCell ref="CW100:DH100"/>
    <mergeCell ref="DI100:DT100"/>
    <mergeCell ref="DU100:EG100"/>
    <mergeCell ref="EH100:ES100"/>
    <mergeCell ref="ET100:FE100"/>
    <mergeCell ref="FF100:FR100"/>
    <mergeCell ref="FS100:GD100"/>
    <mergeCell ref="GE100:GQ100"/>
    <mergeCell ref="GR100:GV100"/>
    <mergeCell ref="GW100:HB100"/>
    <mergeCell ref="HC100:HD100"/>
    <mergeCell ref="HE100:HM100"/>
    <mergeCell ref="HN100:HO100"/>
    <mergeCell ref="HP100:HQ100"/>
    <mergeCell ref="HR100:HS100"/>
    <mergeCell ref="HT100:IF100"/>
    <mergeCell ref="A99:B99"/>
    <mergeCell ref="HC101:HD101"/>
    <mergeCell ref="HE101:HM101"/>
    <mergeCell ref="HN101:HO101"/>
    <mergeCell ref="HP101:HQ101"/>
    <mergeCell ref="HR101:HS101"/>
    <mergeCell ref="HT101:IF101"/>
    <mergeCell ref="A102:B102"/>
    <mergeCell ref="C102:R102"/>
    <mergeCell ref="S102:AG102"/>
    <mergeCell ref="AH102:AR102"/>
    <mergeCell ref="AS102:BB102"/>
    <mergeCell ref="BC102:BW102"/>
    <mergeCell ref="BX102:CI102"/>
    <mergeCell ref="CJ102:CV102"/>
    <mergeCell ref="CW102:DH102"/>
    <mergeCell ref="DI102:DT102"/>
    <mergeCell ref="DU102:EG102"/>
    <mergeCell ref="EH102:ES102"/>
    <mergeCell ref="ET102:FE102"/>
    <mergeCell ref="FF102:FR102"/>
    <mergeCell ref="FS102:GD102"/>
    <mergeCell ref="GE102:GQ102"/>
    <mergeCell ref="GR102:GV102"/>
    <mergeCell ref="GW102:HB102"/>
    <mergeCell ref="HC102:HD102"/>
    <mergeCell ref="HE102:HM102"/>
    <mergeCell ref="HN102:HO102"/>
    <mergeCell ref="HP102:HQ102"/>
    <mergeCell ref="HR102:HS102"/>
    <mergeCell ref="HT102:IF102"/>
    <mergeCell ref="A101:B101"/>
    <mergeCell ref="C101:R101"/>
    <mergeCell ref="C103:R103"/>
    <mergeCell ref="S103:AG103"/>
    <mergeCell ref="AH103:AR103"/>
    <mergeCell ref="AS103:BB103"/>
    <mergeCell ref="BC103:BW103"/>
    <mergeCell ref="BX103:CI103"/>
    <mergeCell ref="CJ103:CV103"/>
    <mergeCell ref="CW103:DH103"/>
    <mergeCell ref="DI103:DT103"/>
    <mergeCell ref="DU103:EG103"/>
    <mergeCell ref="EH103:ES103"/>
    <mergeCell ref="ET103:FE103"/>
    <mergeCell ref="FF103:FR103"/>
    <mergeCell ref="FS103:GD103"/>
    <mergeCell ref="GE103:GQ103"/>
    <mergeCell ref="GR103:GV103"/>
    <mergeCell ref="GW101:HB101"/>
    <mergeCell ref="S101:AG101"/>
    <mergeCell ref="AH101:AR101"/>
    <mergeCell ref="AS101:BB101"/>
    <mergeCell ref="BC101:BW101"/>
    <mergeCell ref="BX101:CI101"/>
    <mergeCell ref="CJ101:CV101"/>
    <mergeCell ref="CW101:DH101"/>
    <mergeCell ref="DI101:DT101"/>
    <mergeCell ref="DU101:EG101"/>
    <mergeCell ref="EH101:ES101"/>
    <mergeCell ref="ET101:FE101"/>
    <mergeCell ref="FF101:FR101"/>
    <mergeCell ref="FS101:GD101"/>
    <mergeCell ref="GE101:GQ101"/>
    <mergeCell ref="GR101:GV101"/>
    <mergeCell ref="GW103:HB103"/>
    <mergeCell ref="HC103:HD103"/>
    <mergeCell ref="HE103:HM103"/>
    <mergeCell ref="HN103:HO103"/>
    <mergeCell ref="HP103:HQ103"/>
    <mergeCell ref="HR103:HS103"/>
    <mergeCell ref="HT103:IF103"/>
    <mergeCell ref="A104:B104"/>
    <mergeCell ref="C104:R104"/>
    <mergeCell ref="S104:AG104"/>
    <mergeCell ref="AH104:AR104"/>
    <mergeCell ref="AS104:BB104"/>
    <mergeCell ref="BC104:BW104"/>
    <mergeCell ref="BX104:CI104"/>
    <mergeCell ref="CJ104:CV104"/>
    <mergeCell ref="CW104:DH104"/>
    <mergeCell ref="DI104:DT104"/>
    <mergeCell ref="DU104:EG104"/>
    <mergeCell ref="EH104:ES104"/>
    <mergeCell ref="ET104:FE104"/>
    <mergeCell ref="FF104:FR104"/>
    <mergeCell ref="FS104:GD104"/>
    <mergeCell ref="GE104:GQ104"/>
    <mergeCell ref="GR104:GV104"/>
    <mergeCell ref="GW104:HB104"/>
    <mergeCell ref="HC104:HD104"/>
    <mergeCell ref="HE104:HM104"/>
    <mergeCell ref="HN104:HO104"/>
    <mergeCell ref="HP104:HQ104"/>
    <mergeCell ref="HR104:HS104"/>
    <mergeCell ref="HT104:IF104"/>
    <mergeCell ref="A103:B103"/>
    <mergeCell ref="HC105:HD105"/>
    <mergeCell ref="HE105:HM105"/>
    <mergeCell ref="HN105:HO105"/>
    <mergeCell ref="HP105:HQ105"/>
    <mergeCell ref="HR105:HS105"/>
    <mergeCell ref="HT105:IF105"/>
    <mergeCell ref="A106:B106"/>
    <mergeCell ref="C106:R106"/>
    <mergeCell ref="S106:AG106"/>
    <mergeCell ref="AH106:AR106"/>
    <mergeCell ref="AS106:BB106"/>
    <mergeCell ref="BC106:BW106"/>
    <mergeCell ref="BX106:CI106"/>
    <mergeCell ref="CJ106:CV106"/>
    <mergeCell ref="CW106:DH106"/>
    <mergeCell ref="DI106:DT106"/>
    <mergeCell ref="DU106:EG106"/>
    <mergeCell ref="EH106:ES106"/>
    <mergeCell ref="ET106:FE106"/>
    <mergeCell ref="FF106:FR106"/>
    <mergeCell ref="FS106:GD106"/>
    <mergeCell ref="GE106:GQ106"/>
    <mergeCell ref="GR106:GV106"/>
    <mergeCell ref="GW106:HB106"/>
    <mergeCell ref="HC106:HD106"/>
    <mergeCell ref="HE106:HM106"/>
    <mergeCell ref="HN106:HO106"/>
    <mergeCell ref="HP106:HQ106"/>
    <mergeCell ref="HR106:HS106"/>
    <mergeCell ref="HT106:IF106"/>
    <mergeCell ref="A105:B105"/>
    <mergeCell ref="C105:R105"/>
    <mergeCell ref="C107:R107"/>
    <mergeCell ref="S107:AG107"/>
    <mergeCell ref="AH107:AR107"/>
    <mergeCell ref="AS107:BB107"/>
    <mergeCell ref="BC107:BW107"/>
    <mergeCell ref="BX107:CI107"/>
    <mergeCell ref="CJ107:CV107"/>
    <mergeCell ref="CW107:DH107"/>
    <mergeCell ref="DI107:DT107"/>
    <mergeCell ref="DU107:EG107"/>
    <mergeCell ref="EH107:ES107"/>
    <mergeCell ref="ET107:FE107"/>
    <mergeCell ref="FF107:FR107"/>
    <mergeCell ref="FS107:GD107"/>
    <mergeCell ref="GE107:GQ107"/>
    <mergeCell ref="GR107:GV107"/>
    <mergeCell ref="GW105:HB105"/>
    <mergeCell ref="S105:AG105"/>
    <mergeCell ref="AH105:AR105"/>
    <mergeCell ref="AS105:BB105"/>
    <mergeCell ref="BC105:BW105"/>
    <mergeCell ref="BX105:CI105"/>
    <mergeCell ref="CJ105:CV105"/>
    <mergeCell ref="CW105:DH105"/>
    <mergeCell ref="DI105:DT105"/>
    <mergeCell ref="DU105:EG105"/>
    <mergeCell ref="EH105:ES105"/>
    <mergeCell ref="ET105:FE105"/>
    <mergeCell ref="FF105:FR105"/>
    <mergeCell ref="FS105:GD105"/>
    <mergeCell ref="GE105:GQ105"/>
    <mergeCell ref="GR105:GV105"/>
    <mergeCell ref="GW107:HB107"/>
    <mergeCell ref="HC107:HD107"/>
    <mergeCell ref="HE107:HM107"/>
    <mergeCell ref="HN107:HO107"/>
    <mergeCell ref="HP107:HQ107"/>
    <mergeCell ref="HR107:HS107"/>
    <mergeCell ref="HT107:IF107"/>
    <mergeCell ref="A108:B108"/>
    <mergeCell ref="C108:R108"/>
    <mergeCell ref="S108:AG108"/>
    <mergeCell ref="AH108:AR108"/>
    <mergeCell ref="AS108:BB108"/>
    <mergeCell ref="BC108:BW108"/>
    <mergeCell ref="BX108:CI108"/>
    <mergeCell ref="CJ108:CV108"/>
    <mergeCell ref="CW108:DH108"/>
    <mergeCell ref="DI108:DT108"/>
    <mergeCell ref="DU108:EG108"/>
    <mergeCell ref="EH108:ES108"/>
    <mergeCell ref="ET108:FE108"/>
    <mergeCell ref="FF108:FR108"/>
    <mergeCell ref="FS108:GD108"/>
    <mergeCell ref="GE108:GQ108"/>
    <mergeCell ref="GR108:GV108"/>
    <mergeCell ref="GW108:HB108"/>
    <mergeCell ref="HC108:HD108"/>
    <mergeCell ref="HE108:HM108"/>
    <mergeCell ref="HN108:HO108"/>
    <mergeCell ref="HP108:HQ108"/>
    <mergeCell ref="HR108:HS108"/>
    <mergeCell ref="HT108:IF108"/>
    <mergeCell ref="A107:B107"/>
    <mergeCell ref="HC109:HD109"/>
    <mergeCell ref="HE109:HM109"/>
    <mergeCell ref="HN109:HO109"/>
    <mergeCell ref="HP109:HQ109"/>
    <mergeCell ref="HR109:HS109"/>
    <mergeCell ref="HT109:IF109"/>
    <mergeCell ref="A110:B110"/>
    <mergeCell ref="C110:R110"/>
    <mergeCell ref="S110:AG110"/>
    <mergeCell ref="AH110:AR110"/>
    <mergeCell ref="AS110:BB110"/>
    <mergeCell ref="BC110:BW110"/>
    <mergeCell ref="BX110:CI110"/>
    <mergeCell ref="CJ110:CV110"/>
    <mergeCell ref="CW110:DH110"/>
    <mergeCell ref="DI110:DT110"/>
    <mergeCell ref="DU110:EG110"/>
    <mergeCell ref="EH110:ES110"/>
    <mergeCell ref="ET110:FE110"/>
    <mergeCell ref="FF110:FR110"/>
    <mergeCell ref="FS110:GD110"/>
    <mergeCell ref="GE110:GQ110"/>
    <mergeCell ref="GR110:GV110"/>
    <mergeCell ref="GW110:HB110"/>
    <mergeCell ref="HC110:HD110"/>
    <mergeCell ref="HE110:HM110"/>
    <mergeCell ref="HN110:HO110"/>
    <mergeCell ref="HP110:HQ110"/>
    <mergeCell ref="HR110:HS110"/>
    <mergeCell ref="HT110:IF110"/>
    <mergeCell ref="A109:B109"/>
    <mergeCell ref="C109:R109"/>
    <mergeCell ref="C111:R111"/>
    <mergeCell ref="S111:AG111"/>
    <mergeCell ref="AH111:AR111"/>
    <mergeCell ref="AS111:BB111"/>
    <mergeCell ref="BC111:BW111"/>
    <mergeCell ref="BX111:CI111"/>
    <mergeCell ref="CJ111:CV111"/>
    <mergeCell ref="CW111:DH111"/>
    <mergeCell ref="DI111:DT111"/>
    <mergeCell ref="DU111:EG111"/>
    <mergeCell ref="EH111:ES111"/>
    <mergeCell ref="ET111:FE111"/>
    <mergeCell ref="FF111:FR111"/>
    <mergeCell ref="FS111:GD111"/>
    <mergeCell ref="GE111:GQ111"/>
    <mergeCell ref="GR111:GV111"/>
    <mergeCell ref="GW109:HB109"/>
    <mergeCell ref="S109:AG109"/>
    <mergeCell ref="AH109:AR109"/>
    <mergeCell ref="AS109:BB109"/>
    <mergeCell ref="BC109:BW109"/>
    <mergeCell ref="BX109:CI109"/>
    <mergeCell ref="CJ109:CV109"/>
    <mergeCell ref="CW109:DH109"/>
    <mergeCell ref="DI109:DT109"/>
    <mergeCell ref="DU109:EG109"/>
    <mergeCell ref="EH109:ES109"/>
    <mergeCell ref="ET109:FE109"/>
    <mergeCell ref="FF109:FR109"/>
    <mergeCell ref="FS109:GD109"/>
    <mergeCell ref="GE109:GQ109"/>
    <mergeCell ref="GR109:GV109"/>
    <mergeCell ref="GW111:HB111"/>
    <mergeCell ref="HC111:HD111"/>
    <mergeCell ref="HE111:HM111"/>
    <mergeCell ref="HN111:HO111"/>
    <mergeCell ref="HP111:HQ111"/>
    <mergeCell ref="HR111:HS111"/>
    <mergeCell ref="HT111:IF111"/>
    <mergeCell ref="A112:B112"/>
    <mergeCell ref="C112:R112"/>
    <mergeCell ref="S112:AG112"/>
    <mergeCell ref="AH112:AR112"/>
    <mergeCell ref="AS112:BB112"/>
    <mergeCell ref="BC112:BW112"/>
    <mergeCell ref="BX112:CI112"/>
    <mergeCell ref="CJ112:CV112"/>
    <mergeCell ref="CW112:DH112"/>
    <mergeCell ref="DI112:DT112"/>
    <mergeCell ref="DU112:EG112"/>
    <mergeCell ref="EH112:ES112"/>
    <mergeCell ref="ET112:FE112"/>
    <mergeCell ref="FF112:FR112"/>
    <mergeCell ref="FS112:GD112"/>
    <mergeCell ref="GE112:GQ112"/>
    <mergeCell ref="GR112:GV112"/>
    <mergeCell ref="GW112:HB112"/>
    <mergeCell ref="HC112:HD112"/>
    <mergeCell ref="HE112:HM112"/>
    <mergeCell ref="HN112:HO112"/>
    <mergeCell ref="HP112:HQ112"/>
    <mergeCell ref="HR112:HS112"/>
    <mergeCell ref="HT112:IF112"/>
    <mergeCell ref="A111:B111"/>
    <mergeCell ref="HC113:HD113"/>
    <mergeCell ref="HE113:HM113"/>
    <mergeCell ref="HN113:HO113"/>
    <mergeCell ref="HP113:HQ113"/>
    <mergeCell ref="HR113:HS113"/>
    <mergeCell ref="HT113:IF113"/>
    <mergeCell ref="A114:B114"/>
    <mergeCell ref="C114:R114"/>
    <mergeCell ref="S114:AG114"/>
    <mergeCell ref="AH114:AR114"/>
    <mergeCell ref="AS114:BB114"/>
    <mergeCell ref="BC114:BW114"/>
    <mergeCell ref="BX114:CI114"/>
    <mergeCell ref="CJ114:CV114"/>
    <mergeCell ref="CW114:DH114"/>
    <mergeCell ref="DI114:DT114"/>
    <mergeCell ref="DU114:EG114"/>
    <mergeCell ref="EH114:ES114"/>
    <mergeCell ref="ET114:FE114"/>
    <mergeCell ref="FF114:FR114"/>
    <mergeCell ref="FS114:GD114"/>
    <mergeCell ref="GE114:GQ114"/>
    <mergeCell ref="GR114:GV114"/>
    <mergeCell ref="GW114:HB114"/>
    <mergeCell ref="HC114:HD114"/>
    <mergeCell ref="HE114:HM114"/>
    <mergeCell ref="HN114:HO114"/>
    <mergeCell ref="HP114:HQ114"/>
    <mergeCell ref="HR114:HS114"/>
    <mergeCell ref="HT114:IF114"/>
    <mergeCell ref="A113:B113"/>
    <mergeCell ref="C113:R113"/>
    <mergeCell ref="C115:R115"/>
    <mergeCell ref="S115:AG115"/>
    <mergeCell ref="AH115:AR115"/>
    <mergeCell ref="AS115:BB115"/>
    <mergeCell ref="BC115:BW115"/>
    <mergeCell ref="BX115:CI115"/>
    <mergeCell ref="CJ115:CV115"/>
    <mergeCell ref="CW115:DH115"/>
    <mergeCell ref="DI115:DT115"/>
    <mergeCell ref="DU115:EG115"/>
    <mergeCell ref="EH115:ES115"/>
    <mergeCell ref="ET115:FE115"/>
    <mergeCell ref="FF115:FR115"/>
    <mergeCell ref="FS115:GD115"/>
    <mergeCell ref="GE115:GQ115"/>
    <mergeCell ref="GR115:GV115"/>
    <mergeCell ref="GW113:HB113"/>
    <mergeCell ref="S113:AG113"/>
    <mergeCell ref="AH113:AR113"/>
    <mergeCell ref="AS113:BB113"/>
    <mergeCell ref="BC113:BW113"/>
    <mergeCell ref="BX113:CI113"/>
    <mergeCell ref="CJ113:CV113"/>
    <mergeCell ref="CW113:DH113"/>
    <mergeCell ref="DI113:DT113"/>
    <mergeCell ref="DU113:EG113"/>
    <mergeCell ref="EH113:ES113"/>
    <mergeCell ref="ET113:FE113"/>
    <mergeCell ref="FF113:FR113"/>
    <mergeCell ref="FS113:GD113"/>
    <mergeCell ref="GE113:GQ113"/>
    <mergeCell ref="GR113:GV113"/>
    <mergeCell ref="GW115:HB115"/>
    <mergeCell ref="HC115:HD115"/>
    <mergeCell ref="HE115:HM115"/>
    <mergeCell ref="HN115:HO115"/>
    <mergeCell ref="HP115:HQ115"/>
    <mergeCell ref="HR115:HS115"/>
    <mergeCell ref="HT115:IF115"/>
    <mergeCell ref="A116:B116"/>
    <mergeCell ref="C116:R116"/>
    <mergeCell ref="S116:AG116"/>
    <mergeCell ref="AH116:AR116"/>
    <mergeCell ref="AS116:BB116"/>
    <mergeCell ref="BC116:BW116"/>
    <mergeCell ref="BX116:CI116"/>
    <mergeCell ref="CJ116:CV116"/>
    <mergeCell ref="CW116:DH116"/>
    <mergeCell ref="DI116:DT116"/>
    <mergeCell ref="DU116:EG116"/>
    <mergeCell ref="EH116:ES116"/>
    <mergeCell ref="ET116:FE116"/>
    <mergeCell ref="FF116:FR116"/>
    <mergeCell ref="FS116:GD116"/>
    <mergeCell ref="GE116:GQ116"/>
    <mergeCell ref="GR116:GV116"/>
    <mergeCell ref="GW116:HB116"/>
    <mergeCell ref="HC116:HD116"/>
    <mergeCell ref="HE116:HM116"/>
    <mergeCell ref="HN116:HO116"/>
    <mergeCell ref="HP116:HQ116"/>
    <mergeCell ref="HR116:HS116"/>
    <mergeCell ref="HT116:IF116"/>
    <mergeCell ref="A115:B115"/>
    <mergeCell ref="HC117:HD117"/>
    <mergeCell ref="HE117:HM117"/>
    <mergeCell ref="HN117:HO117"/>
    <mergeCell ref="HP117:HQ117"/>
    <mergeCell ref="HR117:HS117"/>
    <mergeCell ref="HT117:IF117"/>
    <mergeCell ref="A118:B118"/>
    <mergeCell ref="C118:R118"/>
    <mergeCell ref="S118:AG118"/>
    <mergeCell ref="AH118:AR118"/>
    <mergeCell ref="AS118:BB118"/>
    <mergeCell ref="BC118:BW118"/>
    <mergeCell ref="BX118:CI118"/>
    <mergeCell ref="CJ118:CV118"/>
    <mergeCell ref="CW118:DH118"/>
    <mergeCell ref="DI118:DT118"/>
    <mergeCell ref="DU118:EG118"/>
    <mergeCell ref="EH118:ES118"/>
    <mergeCell ref="ET118:FE118"/>
    <mergeCell ref="FF118:FR118"/>
    <mergeCell ref="FS118:GD118"/>
    <mergeCell ref="GE118:GQ118"/>
    <mergeCell ref="GR118:GV118"/>
    <mergeCell ref="GW118:HB118"/>
    <mergeCell ref="HC118:HD118"/>
    <mergeCell ref="HE118:HM118"/>
    <mergeCell ref="HN118:HO118"/>
    <mergeCell ref="HP118:HQ118"/>
    <mergeCell ref="HR118:HS118"/>
    <mergeCell ref="HT118:IF118"/>
    <mergeCell ref="A117:B117"/>
    <mergeCell ref="C117:R117"/>
    <mergeCell ref="C119:R119"/>
    <mergeCell ref="S119:AG119"/>
    <mergeCell ref="AH119:AR119"/>
    <mergeCell ref="AS119:BB119"/>
    <mergeCell ref="BC119:BW119"/>
    <mergeCell ref="BX119:CI119"/>
    <mergeCell ref="CJ119:CV119"/>
    <mergeCell ref="CW119:DH119"/>
    <mergeCell ref="DI119:DT119"/>
    <mergeCell ref="DU119:EG119"/>
    <mergeCell ref="EH119:ES119"/>
    <mergeCell ref="ET119:FE119"/>
    <mergeCell ref="FF119:FR119"/>
    <mergeCell ref="FS119:GD119"/>
    <mergeCell ref="GE119:GQ119"/>
    <mergeCell ref="GR119:GV119"/>
    <mergeCell ref="GW117:HB117"/>
    <mergeCell ref="S117:AG117"/>
    <mergeCell ref="AH117:AR117"/>
    <mergeCell ref="AS117:BB117"/>
    <mergeCell ref="BC117:BW117"/>
    <mergeCell ref="BX117:CI117"/>
    <mergeCell ref="CJ117:CV117"/>
    <mergeCell ref="CW117:DH117"/>
    <mergeCell ref="DI117:DT117"/>
    <mergeCell ref="DU117:EG117"/>
    <mergeCell ref="EH117:ES117"/>
    <mergeCell ref="ET117:FE117"/>
    <mergeCell ref="FF117:FR117"/>
    <mergeCell ref="FS117:GD117"/>
    <mergeCell ref="GE117:GQ117"/>
    <mergeCell ref="GR117:GV117"/>
    <mergeCell ref="GW119:HB119"/>
    <mergeCell ref="HC119:HD119"/>
    <mergeCell ref="HE119:HM119"/>
    <mergeCell ref="HN119:HO119"/>
    <mergeCell ref="HP119:HQ119"/>
    <mergeCell ref="HR119:HS119"/>
    <mergeCell ref="HT119:IF119"/>
    <mergeCell ref="A120:B120"/>
    <mergeCell ref="C120:R120"/>
    <mergeCell ref="S120:AG120"/>
    <mergeCell ref="AH120:AR120"/>
    <mergeCell ref="AS120:BB120"/>
    <mergeCell ref="BC120:BW120"/>
    <mergeCell ref="BX120:CI120"/>
    <mergeCell ref="CJ120:CV120"/>
    <mergeCell ref="CW120:DH120"/>
    <mergeCell ref="DI120:DT120"/>
    <mergeCell ref="DU120:EG120"/>
    <mergeCell ref="EH120:ES120"/>
    <mergeCell ref="ET120:FE120"/>
    <mergeCell ref="FF120:FR120"/>
    <mergeCell ref="FS120:GD120"/>
    <mergeCell ref="GE120:GQ120"/>
    <mergeCell ref="GR120:GV120"/>
    <mergeCell ref="GW120:HB120"/>
    <mergeCell ref="HC120:HD120"/>
    <mergeCell ref="HE120:HM120"/>
    <mergeCell ref="HN120:HO120"/>
    <mergeCell ref="HP120:HQ120"/>
    <mergeCell ref="HR120:HS120"/>
    <mergeCell ref="HT120:IF120"/>
    <mergeCell ref="A119:B119"/>
    <mergeCell ref="HC121:HD121"/>
    <mergeCell ref="HE121:HM121"/>
    <mergeCell ref="HN121:HO121"/>
    <mergeCell ref="HP121:HQ121"/>
    <mergeCell ref="HR121:HS121"/>
    <mergeCell ref="HT121:IF121"/>
    <mergeCell ref="A122:B122"/>
    <mergeCell ref="C122:R122"/>
    <mergeCell ref="S122:AG122"/>
    <mergeCell ref="AH122:AR122"/>
    <mergeCell ref="AS122:BB122"/>
    <mergeCell ref="BC122:BW122"/>
    <mergeCell ref="BX122:CI122"/>
    <mergeCell ref="CJ122:CV122"/>
    <mergeCell ref="CW122:DH122"/>
    <mergeCell ref="DI122:DT122"/>
    <mergeCell ref="DU122:EG122"/>
    <mergeCell ref="EH122:ES122"/>
    <mergeCell ref="ET122:FE122"/>
    <mergeCell ref="FF122:FR122"/>
    <mergeCell ref="FS122:GD122"/>
    <mergeCell ref="GE122:GQ122"/>
    <mergeCell ref="GR122:GV122"/>
    <mergeCell ref="GW122:HB122"/>
    <mergeCell ref="HC122:HD122"/>
    <mergeCell ref="HE122:HM122"/>
    <mergeCell ref="HN122:HO122"/>
    <mergeCell ref="HP122:HQ122"/>
    <mergeCell ref="HR122:HS122"/>
    <mergeCell ref="HT122:IF122"/>
    <mergeCell ref="A121:B121"/>
    <mergeCell ref="C121:R121"/>
    <mergeCell ref="C123:R123"/>
    <mergeCell ref="S123:AG123"/>
    <mergeCell ref="AH123:AR123"/>
    <mergeCell ref="AS123:BB123"/>
    <mergeCell ref="BC123:BW123"/>
    <mergeCell ref="BX123:CI123"/>
    <mergeCell ref="CJ123:CV123"/>
    <mergeCell ref="CW123:DH123"/>
    <mergeCell ref="DI123:DT123"/>
    <mergeCell ref="DU123:EG123"/>
    <mergeCell ref="EH123:ES123"/>
    <mergeCell ref="ET123:FE123"/>
    <mergeCell ref="FF123:FR123"/>
    <mergeCell ref="FS123:GD123"/>
    <mergeCell ref="GE123:GQ123"/>
    <mergeCell ref="GR123:GV123"/>
    <mergeCell ref="GW121:HB121"/>
    <mergeCell ref="S121:AG121"/>
    <mergeCell ref="AH121:AR121"/>
    <mergeCell ref="AS121:BB121"/>
    <mergeCell ref="BC121:BW121"/>
    <mergeCell ref="BX121:CI121"/>
    <mergeCell ref="CJ121:CV121"/>
    <mergeCell ref="CW121:DH121"/>
    <mergeCell ref="DI121:DT121"/>
    <mergeCell ref="DU121:EG121"/>
    <mergeCell ref="EH121:ES121"/>
    <mergeCell ref="ET121:FE121"/>
    <mergeCell ref="FF121:FR121"/>
    <mergeCell ref="FS121:GD121"/>
    <mergeCell ref="GE121:GQ121"/>
    <mergeCell ref="GR121:GV121"/>
    <mergeCell ref="GW123:HB123"/>
    <mergeCell ref="HC123:HD123"/>
    <mergeCell ref="HE123:HM123"/>
    <mergeCell ref="HN123:HO123"/>
    <mergeCell ref="HP123:HQ123"/>
    <mergeCell ref="HR123:HS123"/>
    <mergeCell ref="HT123:IF123"/>
    <mergeCell ref="A124:B124"/>
    <mergeCell ref="C124:R124"/>
    <mergeCell ref="S124:AG124"/>
    <mergeCell ref="AH124:AR124"/>
    <mergeCell ref="AS124:BB124"/>
    <mergeCell ref="BC124:BW124"/>
    <mergeCell ref="BX124:CI124"/>
    <mergeCell ref="CJ124:CV124"/>
    <mergeCell ref="CW124:DH124"/>
    <mergeCell ref="DI124:DT124"/>
    <mergeCell ref="DU124:EG124"/>
    <mergeCell ref="EH124:ES124"/>
    <mergeCell ref="ET124:FE124"/>
    <mergeCell ref="FF124:FR124"/>
    <mergeCell ref="FS124:GD124"/>
    <mergeCell ref="GE124:GQ124"/>
    <mergeCell ref="GR124:GV124"/>
    <mergeCell ref="GW124:HB124"/>
    <mergeCell ref="HC124:HD124"/>
    <mergeCell ref="HE124:HM124"/>
    <mergeCell ref="HN124:HO124"/>
    <mergeCell ref="HP124:HQ124"/>
    <mergeCell ref="HR124:HS124"/>
    <mergeCell ref="HT124:IF124"/>
    <mergeCell ref="A123:B123"/>
    <mergeCell ref="HC125:HD125"/>
    <mergeCell ref="HE125:HM125"/>
    <mergeCell ref="HN125:HO125"/>
    <mergeCell ref="HP125:HQ125"/>
    <mergeCell ref="HR125:HS125"/>
    <mergeCell ref="HT125:IF125"/>
    <mergeCell ref="A126:B126"/>
    <mergeCell ref="C126:R126"/>
    <mergeCell ref="S126:AG126"/>
    <mergeCell ref="AH126:AR126"/>
    <mergeCell ref="AS126:BB126"/>
    <mergeCell ref="BC126:BW126"/>
    <mergeCell ref="BX126:CI126"/>
    <mergeCell ref="CJ126:CV126"/>
    <mergeCell ref="CW126:DH126"/>
    <mergeCell ref="DI126:DT126"/>
    <mergeCell ref="DU126:EG126"/>
    <mergeCell ref="EH126:ES126"/>
    <mergeCell ref="ET126:FE126"/>
    <mergeCell ref="FF126:FR126"/>
    <mergeCell ref="FS126:GD126"/>
    <mergeCell ref="GE126:GQ126"/>
    <mergeCell ref="GR126:GV126"/>
    <mergeCell ref="GW126:HB126"/>
    <mergeCell ref="HC126:HD126"/>
    <mergeCell ref="HE126:HM126"/>
    <mergeCell ref="HN126:HO126"/>
    <mergeCell ref="HP126:HQ126"/>
    <mergeCell ref="HR126:HS126"/>
    <mergeCell ref="HT126:IF126"/>
    <mergeCell ref="A125:B125"/>
    <mergeCell ref="C125:R125"/>
    <mergeCell ref="C127:R127"/>
    <mergeCell ref="S127:AG127"/>
    <mergeCell ref="AH127:AR127"/>
    <mergeCell ref="AS127:BB127"/>
    <mergeCell ref="BC127:BW127"/>
    <mergeCell ref="BX127:CI127"/>
    <mergeCell ref="CJ127:CV127"/>
    <mergeCell ref="CW127:DH127"/>
    <mergeCell ref="DI127:DT127"/>
    <mergeCell ref="DU127:EG127"/>
    <mergeCell ref="EH127:ES127"/>
    <mergeCell ref="ET127:FE127"/>
    <mergeCell ref="FF127:FR127"/>
    <mergeCell ref="FS127:GD127"/>
    <mergeCell ref="GE127:GQ127"/>
    <mergeCell ref="GR127:GV127"/>
    <mergeCell ref="GW125:HB125"/>
    <mergeCell ref="S125:AG125"/>
    <mergeCell ref="AH125:AR125"/>
    <mergeCell ref="AS125:BB125"/>
    <mergeCell ref="BC125:BW125"/>
    <mergeCell ref="BX125:CI125"/>
    <mergeCell ref="CJ125:CV125"/>
    <mergeCell ref="CW125:DH125"/>
    <mergeCell ref="DI125:DT125"/>
    <mergeCell ref="DU125:EG125"/>
    <mergeCell ref="EH125:ES125"/>
    <mergeCell ref="ET125:FE125"/>
    <mergeCell ref="FF125:FR125"/>
    <mergeCell ref="FS125:GD125"/>
    <mergeCell ref="GE125:GQ125"/>
    <mergeCell ref="GR125:GV125"/>
    <mergeCell ref="GW127:HB127"/>
    <mergeCell ref="HC127:HD127"/>
    <mergeCell ref="HE127:HM127"/>
    <mergeCell ref="HN127:HO127"/>
    <mergeCell ref="HP127:HQ127"/>
    <mergeCell ref="HR127:HS127"/>
    <mergeCell ref="HT127:IF127"/>
    <mergeCell ref="A128:B128"/>
    <mergeCell ref="C128:R128"/>
    <mergeCell ref="S128:AG128"/>
    <mergeCell ref="AH128:AR128"/>
    <mergeCell ref="AS128:BB128"/>
    <mergeCell ref="BC128:BW128"/>
    <mergeCell ref="BX128:CI128"/>
    <mergeCell ref="CJ128:CV128"/>
    <mergeCell ref="CW128:DH128"/>
    <mergeCell ref="DI128:DT128"/>
    <mergeCell ref="DU128:EG128"/>
    <mergeCell ref="EH128:ES128"/>
    <mergeCell ref="ET128:FE128"/>
    <mergeCell ref="FF128:FR128"/>
    <mergeCell ref="FS128:GD128"/>
    <mergeCell ref="GE128:GQ128"/>
    <mergeCell ref="GR128:GV128"/>
    <mergeCell ref="GW128:HB128"/>
    <mergeCell ref="HC128:HD128"/>
    <mergeCell ref="HE128:HM128"/>
    <mergeCell ref="HN128:HO128"/>
    <mergeCell ref="HP128:HQ128"/>
    <mergeCell ref="HR128:HS128"/>
    <mergeCell ref="HT128:IF128"/>
    <mergeCell ref="A127:B127"/>
    <mergeCell ref="HC129:HD129"/>
    <mergeCell ref="HE129:HM129"/>
    <mergeCell ref="HN129:HO129"/>
    <mergeCell ref="HP129:HQ129"/>
    <mergeCell ref="HR129:HS129"/>
    <mergeCell ref="HT129:IF129"/>
    <mergeCell ref="A130:B130"/>
    <mergeCell ref="C130:R130"/>
    <mergeCell ref="S130:AG130"/>
    <mergeCell ref="AH130:AR130"/>
    <mergeCell ref="AS130:BB130"/>
    <mergeCell ref="BC130:BW130"/>
    <mergeCell ref="BX130:CI130"/>
    <mergeCell ref="CJ130:CV130"/>
    <mergeCell ref="CW130:DH130"/>
    <mergeCell ref="DI130:DT130"/>
    <mergeCell ref="DU130:EG130"/>
    <mergeCell ref="EH130:ES130"/>
    <mergeCell ref="ET130:FE130"/>
    <mergeCell ref="FF130:FR130"/>
    <mergeCell ref="FS130:GD130"/>
    <mergeCell ref="GE130:GQ130"/>
    <mergeCell ref="GR130:GV130"/>
    <mergeCell ref="GW130:HB130"/>
    <mergeCell ref="HC130:HD130"/>
    <mergeCell ref="HE130:HM130"/>
    <mergeCell ref="HN130:HO130"/>
    <mergeCell ref="HP130:HQ130"/>
    <mergeCell ref="HR130:HS130"/>
    <mergeCell ref="HT130:IF130"/>
    <mergeCell ref="A129:B129"/>
    <mergeCell ref="C129:R129"/>
    <mergeCell ref="C131:R131"/>
    <mergeCell ref="S131:AG131"/>
    <mergeCell ref="AH131:AR131"/>
    <mergeCell ref="AS131:BB131"/>
    <mergeCell ref="BC131:BW131"/>
    <mergeCell ref="BX131:CI131"/>
    <mergeCell ref="CJ131:CV131"/>
    <mergeCell ref="CW131:DH131"/>
    <mergeCell ref="DI131:DT131"/>
    <mergeCell ref="DU131:EG131"/>
    <mergeCell ref="EH131:ES131"/>
    <mergeCell ref="ET131:FE131"/>
    <mergeCell ref="FF131:FR131"/>
    <mergeCell ref="FS131:GD131"/>
    <mergeCell ref="GE131:GQ131"/>
    <mergeCell ref="GR131:GV131"/>
    <mergeCell ref="GW129:HB129"/>
    <mergeCell ref="S129:AG129"/>
    <mergeCell ref="AH129:AR129"/>
    <mergeCell ref="AS129:BB129"/>
    <mergeCell ref="BC129:BW129"/>
    <mergeCell ref="BX129:CI129"/>
    <mergeCell ref="CJ129:CV129"/>
    <mergeCell ref="CW129:DH129"/>
    <mergeCell ref="DI129:DT129"/>
    <mergeCell ref="DU129:EG129"/>
    <mergeCell ref="EH129:ES129"/>
    <mergeCell ref="ET129:FE129"/>
    <mergeCell ref="FF129:FR129"/>
    <mergeCell ref="FS129:GD129"/>
    <mergeCell ref="GE129:GQ129"/>
    <mergeCell ref="GR129:GV129"/>
    <mergeCell ref="GW131:HB131"/>
    <mergeCell ref="HC131:HD131"/>
    <mergeCell ref="HE131:HM131"/>
    <mergeCell ref="HN131:HO131"/>
    <mergeCell ref="HP131:HQ131"/>
    <mergeCell ref="HR131:HS131"/>
    <mergeCell ref="HT131:IF131"/>
    <mergeCell ref="A132:B132"/>
    <mergeCell ref="C132:R132"/>
    <mergeCell ref="S132:AG132"/>
    <mergeCell ref="AH132:AR132"/>
    <mergeCell ref="AS132:BB132"/>
    <mergeCell ref="BC132:BW132"/>
    <mergeCell ref="BX132:CI132"/>
    <mergeCell ref="CJ132:CV132"/>
    <mergeCell ref="CW132:DH132"/>
    <mergeCell ref="DI132:DT132"/>
    <mergeCell ref="DU132:EG132"/>
    <mergeCell ref="EH132:ES132"/>
    <mergeCell ref="ET132:FE132"/>
    <mergeCell ref="FF132:FR132"/>
    <mergeCell ref="FS132:GD132"/>
    <mergeCell ref="GE132:GQ132"/>
    <mergeCell ref="GR132:GV132"/>
    <mergeCell ref="GW132:HB132"/>
    <mergeCell ref="HC132:HD132"/>
    <mergeCell ref="HE132:HM132"/>
    <mergeCell ref="HN132:HO132"/>
    <mergeCell ref="HP132:HQ132"/>
    <mergeCell ref="HR132:HS132"/>
    <mergeCell ref="HT132:IF132"/>
    <mergeCell ref="A131:B131"/>
    <mergeCell ref="GW134:HB134"/>
    <mergeCell ref="HC134:HD134"/>
    <mergeCell ref="HE134:HM134"/>
    <mergeCell ref="HN134:HO134"/>
    <mergeCell ref="HP134:HQ134"/>
    <mergeCell ref="HR134:HS134"/>
    <mergeCell ref="HT134:IF134"/>
    <mergeCell ref="A133:B133"/>
    <mergeCell ref="C133:R133"/>
    <mergeCell ref="S133:AG133"/>
    <mergeCell ref="AH133:AR133"/>
    <mergeCell ref="AS133:BB133"/>
    <mergeCell ref="BC133:BW133"/>
    <mergeCell ref="BX133:CI133"/>
    <mergeCell ref="CJ133:CV133"/>
    <mergeCell ref="CW133:DH133"/>
    <mergeCell ref="DI133:DT133"/>
    <mergeCell ref="DU133:EG133"/>
    <mergeCell ref="EH133:ES133"/>
    <mergeCell ref="ET133:FE133"/>
    <mergeCell ref="FF133:FR133"/>
    <mergeCell ref="FS133:GD133"/>
    <mergeCell ref="GE133:GQ133"/>
    <mergeCell ref="GR133:GV133"/>
    <mergeCell ref="DI135:DT135"/>
    <mergeCell ref="DU135:EG135"/>
    <mergeCell ref="EH135:ES135"/>
    <mergeCell ref="ET135:FE135"/>
    <mergeCell ref="FF135:FR135"/>
    <mergeCell ref="FS135:GD135"/>
    <mergeCell ref="GE135:GQ135"/>
    <mergeCell ref="GR135:GV135"/>
    <mergeCell ref="GW133:HB133"/>
    <mergeCell ref="HC133:HD133"/>
    <mergeCell ref="HE133:HM133"/>
    <mergeCell ref="HN133:HO133"/>
    <mergeCell ref="HP133:HQ133"/>
    <mergeCell ref="HR133:HS133"/>
    <mergeCell ref="HT133:IF133"/>
    <mergeCell ref="A134:B134"/>
    <mergeCell ref="C134:R134"/>
    <mergeCell ref="S134:AG134"/>
    <mergeCell ref="AH134:AR134"/>
    <mergeCell ref="AS134:BB134"/>
    <mergeCell ref="BC134:BW134"/>
    <mergeCell ref="BX134:CI134"/>
    <mergeCell ref="CJ134:CV134"/>
    <mergeCell ref="CW134:DH134"/>
    <mergeCell ref="DI134:DT134"/>
    <mergeCell ref="DU134:EG134"/>
    <mergeCell ref="EH134:ES134"/>
    <mergeCell ref="ET134:FE134"/>
    <mergeCell ref="FF134:FR134"/>
    <mergeCell ref="FS134:GD134"/>
    <mergeCell ref="GE134:GQ134"/>
    <mergeCell ref="GR134:GV134"/>
    <mergeCell ref="GW135:HB135"/>
    <mergeCell ref="HC135:HD135"/>
    <mergeCell ref="HE135:HM135"/>
    <mergeCell ref="HN135:HO135"/>
    <mergeCell ref="HP135:HQ135"/>
    <mergeCell ref="HR135:HS135"/>
    <mergeCell ref="HT135:IF135"/>
    <mergeCell ref="HN137:HO137"/>
    <mergeCell ref="A136:B136"/>
    <mergeCell ref="C136:R136"/>
    <mergeCell ref="S136:AG136"/>
    <mergeCell ref="AH136:AR136"/>
    <mergeCell ref="AS136:BB136"/>
    <mergeCell ref="BC136:BW136"/>
    <mergeCell ref="BX136:CI136"/>
    <mergeCell ref="CJ136:CV136"/>
    <mergeCell ref="CW136:DH136"/>
    <mergeCell ref="DI136:DT136"/>
    <mergeCell ref="DU136:EG136"/>
    <mergeCell ref="EH136:ES136"/>
    <mergeCell ref="ET136:FE136"/>
    <mergeCell ref="FF136:FR136"/>
    <mergeCell ref="FS136:GD136"/>
    <mergeCell ref="A135:B135"/>
    <mergeCell ref="C135:R135"/>
    <mergeCell ref="S135:AG135"/>
    <mergeCell ref="AH135:AR135"/>
    <mergeCell ref="AS135:BB135"/>
    <mergeCell ref="BC135:BW135"/>
    <mergeCell ref="BX135:CI135"/>
    <mergeCell ref="CJ135:CV135"/>
    <mergeCell ref="CW135:DH135"/>
    <mergeCell ref="GE136:GQ136"/>
    <mergeCell ref="GR136:GV136"/>
    <mergeCell ref="GW136:HB136"/>
    <mergeCell ref="HC136:HD136"/>
    <mergeCell ref="HE136:HM136"/>
    <mergeCell ref="HN136:HO136"/>
    <mergeCell ref="HP136:HQ136"/>
    <mergeCell ref="HR136:HS136"/>
    <mergeCell ref="HT136:IF136"/>
    <mergeCell ref="A137:B137"/>
    <mergeCell ref="C137:R137"/>
    <mergeCell ref="S137:AG137"/>
    <mergeCell ref="AH137:AR137"/>
    <mergeCell ref="AS137:BB137"/>
    <mergeCell ref="BC137:BW137"/>
    <mergeCell ref="BX137:CI137"/>
    <mergeCell ref="CJ137:CV137"/>
    <mergeCell ref="CW137:DH137"/>
    <mergeCell ref="DI137:DT137"/>
    <mergeCell ref="DU137:EG137"/>
    <mergeCell ref="EH137:ES137"/>
    <mergeCell ref="ET137:FE137"/>
    <mergeCell ref="FF137:FR137"/>
    <mergeCell ref="FS137:GD137"/>
    <mergeCell ref="GE137:GQ137"/>
    <mergeCell ref="GR137:GV137"/>
    <mergeCell ref="GW137:HB137"/>
    <mergeCell ref="HC137:HD137"/>
    <mergeCell ref="HE137:HM137"/>
    <mergeCell ref="HP137:HQ137"/>
    <mergeCell ref="HR137:HS137"/>
    <mergeCell ref="HT137:IF137"/>
    <mergeCell ref="A138:B138"/>
    <mergeCell ref="C138:R138"/>
    <mergeCell ref="S138:AG138"/>
    <mergeCell ref="AH138:AR138"/>
    <mergeCell ref="AS138:BB138"/>
    <mergeCell ref="BC138:BW138"/>
    <mergeCell ref="BX138:CI138"/>
    <mergeCell ref="CJ138:CV138"/>
    <mergeCell ref="CW138:DH138"/>
    <mergeCell ref="DI138:DT138"/>
    <mergeCell ref="DU138:EG138"/>
    <mergeCell ref="EH138:ES138"/>
    <mergeCell ref="ET138:FE138"/>
    <mergeCell ref="FF138:FR138"/>
    <mergeCell ref="FS138:GD138"/>
    <mergeCell ref="GE138:GQ138"/>
    <mergeCell ref="GR138:GV138"/>
    <mergeCell ref="GW138:HB138"/>
    <mergeCell ref="HC138:HD138"/>
    <mergeCell ref="HE138:HM138"/>
    <mergeCell ref="HN138:HO138"/>
    <mergeCell ref="HP138:HQ138"/>
    <mergeCell ref="HR138:HS138"/>
    <mergeCell ref="HT138:IF138"/>
    <mergeCell ref="HR140:HS140"/>
    <mergeCell ref="HT140:IF140"/>
    <mergeCell ref="GE139:GQ139"/>
    <mergeCell ref="GR139:GV139"/>
    <mergeCell ref="GW139:HB139"/>
    <mergeCell ref="HC139:HD139"/>
    <mergeCell ref="HE139:HM139"/>
    <mergeCell ref="HN139:HO139"/>
    <mergeCell ref="HP139:HQ139"/>
    <mergeCell ref="HR139:HS139"/>
    <mergeCell ref="HT139:IF139"/>
    <mergeCell ref="GW140:HB140"/>
    <mergeCell ref="HC140:HD140"/>
    <mergeCell ref="HP140:HQ140"/>
    <mergeCell ref="HE140:HM140"/>
    <mergeCell ref="HN140:HO140"/>
    <mergeCell ref="A140:B140"/>
    <mergeCell ref="C140:R140"/>
    <mergeCell ref="S140:AG140"/>
    <mergeCell ref="AH140:AR140"/>
    <mergeCell ref="AS140:BB140"/>
    <mergeCell ref="BC140:BW140"/>
    <mergeCell ref="BX140:CI140"/>
    <mergeCell ref="CJ140:CV140"/>
    <mergeCell ref="CW140:DH140"/>
    <mergeCell ref="DI140:DT140"/>
    <mergeCell ref="DU140:EG140"/>
    <mergeCell ref="EH140:ES140"/>
    <mergeCell ref="ET140:FE140"/>
    <mergeCell ref="FF140:FR140"/>
    <mergeCell ref="FS140:GD140"/>
    <mergeCell ref="GE140:GQ140"/>
    <mergeCell ref="GR140:GV140"/>
    <mergeCell ref="FF139:FR139"/>
    <mergeCell ref="FS139:GD139"/>
    <mergeCell ref="A5:BW5"/>
    <mergeCell ref="EH139:ES139"/>
    <mergeCell ref="ET139:FE139"/>
    <mergeCell ref="A10:H10"/>
    <mergeCell ref="I10:P10"/>
    <mergeCell ref="I11:P11"/>
    <mergeCell ref="Q10:X10"/>
    <mergeCell ref="Q11:X11"/>
    <mergeCell ref="Y10:AF10"/>
    <mergeCell ref="Y11:AF11"/>
    <mergeCell ref="AG10:BB10"/>
    <mergeCell ref="BC10:BJ10"/>
    <mergeCell ref="AG11:BB11"/>
    <mergeCell ref="BC11:BJ11"/>
    <mergeCell ref="BK11:BW11"/>
    <mergeCell ref="BH6:BW7"/>
    <mergeCell ref="AY6:BG7"/>
    <mergeCell ref="AJ6:AX7"/>
    <mergeCell ref="BK10:BW10"/>
    <mergeCell ref="A139:B139"/>
    <mergeCell ref="C139:R139"/>
    <mergeCell ref="S139:AG139"/>
    <mergeCell ref="AH139:AR139"/>
    <mergeCell ref="AS139:BB139"/>
    <mergeCell ref="BC139:BW139"/>
    <mergeCell ref="BX139:CI139"/>
    <mergeCell ref="CJ139:CV139"/>
    <mergeCell ref="CW139:DH139"/>
    <mergeCell ref="DI139:DT139"/>
    <mergeCell ref="DU139:EG139"/>
  </mergeCells>
  <conditionalFormatting sqref="HE16:HM21 HE26:HM26">
    <cfRule type="cellIs" dxfId="96" priority="120" operator="equal">
      <formula>0</formula>
    </cfRule>
    <cfRule type="cellIs" dxfId="95" priority="121" operator="equal">
      <formula>BLANK</formula>
    </cfRule>
  </conditionalFormatting>
  <conditionalFormatting sqref="K9:P9">
    <cfRule type="cellIs" dxfId="94" priority="119" operator="equal">
      <formula>""</formula>
    </cfRule>
  </conditionalFormatting>
  <conditionalFormatting sqref="HE22:HM25">
    <cfRule type="cellIs" dxfId="93" priority="117" operator="equal">
      <formula>0</formula>
    </cfRule>
    <cfRule type="cellIs" dxfId="92" priority="118" operator="equal">
      <formula>BLANK</formula>
    </cfRule>
  </conditionalFormatting>
  <conditionalFormatting sqref="HE27:HM30">
    <cfRule type="cellIs" dxfId="91" priority="115" operator="equal">
      <formula>0</formula>
    </cfRule>
    <cfRule type="cellIs" dxfId="90" priority="116" operator="equal">
      <formula>BLANK</formula>
    </cfRule>
  </conditionalFormatting>
  <conditionalFormatting sqref="A7:AI7">
    <cfRule type="cellIs" dxfId="89" priority="114" operator="equal">
      <formula>""</formula>
    </cfRule>
  </conditionalFormatting>
  <conditionalFormatting sqref="HE31:HM31">
    <cfRule type="cellIs" dxfId="88" priority="111" operator="equal">
      <formula>0</formula>
    </cfRule>
    <cfRule type="cellIs" dxfId="87" priority="112" operator="equal">
      <formula>BLANK</formula>
    </cfRule>
  </conditionalFormatting>
  <conditionalFormatting sqref="HE32:HM35">
    <cfRule type="cellIs" dxfId="86" priority="109" operator="equal">
      <formula>0</formula>
    </cfRule>
    <cfRule type="cellIs" dxfId="85" priority="110" operator="equal">
      <formula>BLANK</formula>
    </cfRule>
  </conditionalFormatting>
  <conditionalFormatting sqref="HE36:HM36">
    <cfRule type="cellIs" dxfId="84" priority="106" operator="equal">
      <formula>0</formula>
    </cfRule>
    <cfRule type="cellIs" dxfId="83" priority="107" operator="equal">
      <formula>BLANK</formula>
    </cfRule>
  </conditionalFormatting>
  <conditionalFormatting sqref="HE37:HM40">
    <cfRule type="cellIs" dxfId="82" priority="104" operator="equal">
      <formula>0</formula>
    </cfRule>
    <cfRule type="cellIs" dxfId="81" priority="105" operator="equal">
      <formula>BLANK</formula>
    </cfRule>
  </conditionalFormatting>
  <conditionalFormatting sqref="HE41:HM41">
    <cfRule type="cellIs" dxfId="80" priority="101" operator="equal">
      <formula>0</formula>
    </cfRule>
    <cfRule type="cellIs" dxfId="79" priority="102" operator="equal">
      <formula>BLANK</formula>
    </cfRule>
  </conditionalFormatting>
  <conditionalFormatting sqref="HE42:HM45">
    <cfRule type="cellIs" dxfId="78" priority="99" operator="equal">
      <formula>0</formula>
    </cfRule>
    <cfRule type="cellIs" dxfId="77" priority="100" operator="equal">
      <formula>BLANK</formula>
    </cfRule>
  </conditionalFormatting>
  <conditionalFormatting sqref="HE46:HM46">
    <cfRule type="cellIs" dxfId="76" priority="96" operator="equal">
      <formula>0</formula>
    </cfRule>
    <cfRule type="cellIs" dxfId="75" priority="97" operator="equal">
      <formula>BLANK</formula>
    </cfRule>
  </conditionalFormatting>
  <conditionalFormatting sqref="HE47:HM50">
    <cfRule type="cellIs" dxfId="74" priority="94" operator="equal">
      <formula>0</formula>
    </cfRule>
    <cfRule type="cellIs" dxfId="73" priority="95" operator="equal">
      <formula>BLANK</formula>
    </cfRule>
  </conditionalFormatting>
  <conditionalFormatting sqref="HE51:HM51">
    <cfRule type="cellIs" dxfId="72" priority="91" operator="equal">
      <formula>0</formula>
    </cfRule>
    <cfRule type="cellIs" dxfId="71" priority="92" operator="equal">
      <formula>BLANK</formula>
    </cfRule>
  </conditionalFormatting>
  <conditionalFormatting sqref="HE52:HM55">
    <cfRule type="cellIs" dxfId="70" priority="89" operator="equal">
      <formula>0</formula>
    </cfRule>
    <cfRule type="cellIs" dxfId="69" priority="90" operator="equal">
      <formula>BLANK</formula>
    </cfRule>
  </conditionalFormatting>
  <conditionalFormatting sqref="HE56:HM56">
    <cfRule type="cellIs" dxfId="68" priority="86" operator="equal">
      <formula>0</formula>
    </cfRule>
    <cfRule type="cellIs" dxfId="67" priority="87" operator="equal">
      <formula>BLANK</formula>
    </cfRule>
  </conditionalFormatting>
  <conditionalFormatting sqref="HE57:HM60">
    <cfRule type="cellIs" dxfId="66" priority="84" operator="equal">
      <formula>0</formula>
    </cfRule>
    <cfRule type="cellIs" dxfId="65" priority="85" operator="equal">
      <formula>BLANK</formula>
    </cfRule>
  </conditionalFormatting>
  <conditionalFormatting sqref="HE61:HM61">
    <cfRule type="cellIs" dxfId="64" priority="81" operator="equal">
      <formula>0</formula>
    </cfRule>
    <cfRule type="cellIs" dxfId="63" priority="82" operator="equal">
      <formula>BLANK</formula>
    </cfRule>
  </conditionalFormatting>
  <conditionalFormatting sqref="HE62:HM65">
    <cfRule type="cellIs" dxfId="62" priority="79" operator="equal">
      <formula>0</formula>
    </cfRule>
    <cfRule type="cellIs" dxfId="61" priority="80" operator="equal">
      <formula>BLANK</formula>
    </cfRule>
  </conditionalFormatting>
  <conditionalFormatting sqref="HE66:HM66">
    <cfRule type="cellIs" dxfId="60" priority="76" operator="equal">
      <formula>0</formula>
    </cfRule>
    <cfRule type="cellIs" dxfId="59" priority="77" operator="equal">
      <formula>BLANK</formula>
    </cfRule>
  </conditionalFormatting>
  <conditionalFormatting sqref="HE67:HM70">
    <cfRule type="cellIs" dxfId="58" priority="74" operator="equal">
      <formula>0</formula>
    </cfRule>
    <cfRule type="cellIs" dxfId="57" priority="75" operator="equal">
      <formula>BLANK</formula>
    </cfRule>
  </conditionalFormatting>
  <conditionalFormatting sqref="HE71:HM71">
    <cfRule type="cellIs" dxfId="56" priority="71" operator="equal">
      <formula>0</formula>
    </cfRule>
    <cfRule type="cellIs" dxfId="55" priority="72" operator="equal">
      <formula>BLANK</formula>
    </cfRule>
  </conditionalFormatting>
  <conditionalFormatting sqref="HE72:HM75">
    <cfRule type="cellIs" dxfId="54" priority="69" operator="equal">
      <formula>0</formula>
    </cfRule>
    <cfRule type="cellIs" dxfId="53" priority="70" operator="equal">
      <formula>BLANK</formula>
    </cfRule>
  </conditionalFormatting>
  <conditionalFormatting sqref="HE76:HM76">
    <cfRule type="cellIs" dxfId="52" priority="66" operator="equal">
      <formula>0</formula>
    </cfRule>
    <cfRule type="cellIs" dxfId="51" priority="67" operator="equal">
      <formula>BLANK</formula>
    </cfRule>
  </conditionalFormatting>
  <conditionalFormatting sqref="HE77:HM80">
    <cfRule type="cellIs" dxfId="50" priority="64" operator="equal">
      <formula>0</formula>
    </cfRule>
    <cfRule type="cellIs" dxfId="49" priority="65" operator="equal">
      <formula>BLANK</formula>
    </cfRule>
  </conditionalFormatting>
  <conditionalFormatting sqref="HE81:HM81">
    <cfRule type="cellIs" dxfId="48" priority="61" operator="equal">
      <formula>0</formula>
    </cfRule>
    <cfRule type="cellIs" dxfId="47" priority="62" operator="equal">
      <formula>BLANK</formula>
    </cfRule>
  </conditionalFormatting>
  <conditionalFormatting sqref="HE82:HM85">
    <cfRule type="cellIs" dxfId="46" priority="59" operator="equal">
      <formula>0</formula>
    </cfRule>
    <cfRule type="cellIs" dxfId="45" priority="60" operator="equal">
      <formula>BLANK</formula>
    </cfRule>
  </conditionalFormatting>
  <conditionalFormatting sqref="HE86:HM86">
    <cfRule type="cellIs" dxfId="44" priority="56" operator="equal">
      <formula>0</formula>
    </cfRule>
    <cfRule type="cellIs" dxfId="43" priority="57" operator="equal">
      <formula>BLANK</formula>
    </cfRule>
  </conditionalFormatting>
  <conditionalFormatting sqref="HE87:HM90">
    <cfRule type="cellIs" dxfId="42" priority="54" operator="equal">
      <formula>0</formula>
    </cfRule>
    <cfRule type="cellIs" dxfId="41" priority="55" operator="equal">
      <formula>BLANK</formula>
    </cfRule>
  </conditionalFormatting>
  <conditionalFormatting sqref="HE91:HM91">
    <cfRule type="cellIs" dxfId="40" priority="51" operator="equal">
      <formula>0</formula>
    </cfRule>
    <cfRule type="cellIs" dxfId="39" priority="52" operator="equal">
      <formula>BLANK</formula>
    </cfRule>
  </conditionalFormatting>
  <conditionalFormatting sqref="HE92:HM95">
    <cfRule type="cellIs" dxfId="38" priority="49" operator="equal">
      <formula>0</formula>
    </cfRule>
    <cfRule type="cellIs" dxfId="37" priority="50" operator="equal">
      <formula>BLANK</formula>
    </cfRule>
  </conditionalFormatting>
  <conditionalFormatting sqref="HE96:HM96">
    <cfRule type="cellIs" dxfId="36" priority="46" operator="equal">
      <formula>0</formula>
    </cfRule>
    <cfRule type="cellIs" dxfId="35" priority="47" operator="equal">
      <formula>BLANK</formula>
    </cfRule>
  </conditionalFormatting>
  <conditionalFormatting sqref="HE97:HM100">
    <cfRule type="cellIs" dxfId="34" priority="44" operator="equal">
      <formula>0</formula>
    </cfRule>
    <cfRule type="cellIs" dxfId="33" priority="45" operator="equal">
      <formula>BLANK</formula>
    </cfRule>
  </conditionalFormatting>
  <conditionalFormatting sqref="HE101:HM101">
    <cfRule type="cellIs" dxfId="32" priority="41" operator="equal">
      <formula>0</formula>
    </cfRule>
    <cfRule type="cellIs" dxfId="31" priority="42" operator="equal">
      <formula>BLANK</formula>
    </cfRule>
  </conditionalFormatting>
  <conditionalFormatting sqref="HE102:HM105">
    <cfRule type="cellIs" dxfId="30" priority="39" operator="equal">
      <formula>0</formula>
    </cfRule>
    <cfRule type="cellIs" dxfId="29" priority="40" operator="equal">
      <formula>BLANK</formula>
    </cfRule>
  </conditionalFormatting>
  <conditionalFormatting sqref="HE106:HM106">
    <cfRule type="cellIs" dxfId="28" priority="36" operator="equal">
      <formula>0</formula>
    </cfRule>
    <cfRule type="cellIs" dxfId="27" priority="37" operator="equal">
      <formula>BLANK</formula>
    </cfRule>
  </conditionalFormatting>
  <conditionalFormatting sqref="HE107:HM110">
    <cfRule type="cellIs" dxfId="26" priority="34" operator="equal">
      <formula>0</formula>
    </cfRule>
    <cfRule type="cellIs" dxfId="25" priority="35" operator="equal">
      <formula>BLANK</formula>
    </cfRule>
  </conditionalFormatting>
  <conditionalFormatting sqref="HE111:HM111">
    <cfRule type="cellIs" dxfId="24" priority="31" operator="equal">
      <formula>0</formula>
    </cfRule>
    <cfRule type="cellIs" dxfId="23" priority="32" operator="equal">
      <formula>BLANK</formula>
    </cfRule>
  </conditionalFormatting>
  <conditionalFormatting sqref="HE112:HM115">
    <cfRule type="cellIs" dxfId="22" priority="29" operator="equal">
      <formula>0</formula>
    </cfRule>
    <cfRule type="cellIs" dxfId="21" priority="30" operator="equal">
      <formula>BLANK</formula>
    </cfRule>
  </conditionalFormatting>
  <conditionalFormatting sqref="HE116:HM116">
    <cfRule type="cellIs" dxfId="20" priority="26" operator="equal">
      <formula>0</formula>
    </cfRule>
    <cfRule type="cellIs" dxfId="19" priority="27" operator="equal">
      <formula>BLANK</formula>
    </cfRule>
  </conditionalFormatting>
  <conditionalFormatting sqref="HE117:HM120">
    <cfRule type="cellIs" dxfId="18" priority="24" operator="equal">
      <formula>0</formula>
    </cfRule>
    <cfRule type="cellIs" dxfId="17" priority="25" operator="equal">
      <formula>BLANK</formula>
    </cfRule>
  </conditionalFormatting>
  <conditionalFormatting sqref="HE121:HM121">
    <cfRule type="cellIs" dxfId="16" priority="21" operator="equal">
      <formula>0</formula>
    </cfRule>
    <cfRule type="cellIs" dxfId="15" priority="22" operator="equal">
      <formula>BLANK</formula>
    </cfRule>
  </conditionalFormatting>
  <conditionalFormatting sqref="HE122:HM125">
    <cfRule type="cellIs" dxfId="14" priority="19" operator="equal">
      <formula>0</formula>
    </cfRule>
    <cfRule type="cellIs" dxfId="13" priority="20" operator="equal">
      <formula>BLANK</formula>
    </cfRule>
  </conditionalFormatting>
  <conditionalFormatting sqref="HE126:HM126">
    <cfRule type="cellIs" dxfId="12" priority="16" operator="equal">
      <formula>0</formula>
    </cfRule>
    <cfRule type="cellIs" dxfId="11" priority="17" operator="equal">
      <formula>BLANK</formula>
    </cfRule>
  </conditionalFormatting>
  <conditionalFormatting sqref="HE127:HM130">
    <cfRule type="cellIs" dxfId="10" priority="14" operator="equal">
      <formula>0</formula>
    </cfRule>
    <cfRule type="cellIs" dxfId="9" priority="15" operator="equal">
      <formula>BLANK</formula>
    </cfRule>
  </conditionalFormatting>
  <conditionalFormatting sqref="HE131:HM131">
    <cfRule type="cellIs" dxfId="8" priority="11" operator="equal">
      <formula>0</formula>
    </cfRule>
    <cfRule type="cellIs" dxfId="7" priority="12" operator="equal">
      <formula>BLANK</formula>
    </cfRule>
  </conditionalFormatting>
  <conditionalFormatting sqref="HE132:HM135">
    <cfRule type="cellIs" dxfId="6" priority="9" operator="equal">
      <formula>0</formula>
    </cfRule>
    <cfRule type="cellIs" dxfId="5" priority="10" operator="equal">
      <formula>BLANK</formula>
    </cfRule>
  </conditionalFormatting>
  <conditionalFormatting sqref="HE136:HM136">
    <cfRule type="cellIs" dxfId="4" priority="6" operator="equal">
      <formula>0</formula>
    </cfRule>
    <cfRule type="cellIs" dxfId="3" priority="7" operator="equal">
      <formula>BLANK</formula>
    </cfRule>
  </conditionalFormatting>
  <conditionalFormatting sqref="HE137:HM140">
    <cfRule type="cellIs" dxfId="2" priority="4" operator="equal">
      <formula>0</formula>
    </cfRule>
    <cfRule type="cellIs" dxfId="1" priority="5" operator="equal">
      <formula>BLANK</formula>
    </cfRule>
  </conditionalFormatting>
  <conditionalFormatting sqref="A11:BW11 K12:BW13">
    <cfRule type="cellIs" dxfId="0" priority="1" operator="equal">
      <formula>""</formula>
    </cfRule>
  </conditionalFormatting>
  <dataValidations count="7">
    <dataValidation type="list" allowBlank="1" showInputMessage="1" showErrorMessage="1" sqref="CW16:DH140 EH16:ES140 FS16:GD140">
      <formula1>INDIRECT(CONCATENATE(BX16,"2"))</formula1>
    </dataValidation>
    <dataValidation type="list" allowBlank="1" showInputMessage="1" showErrorMessage="1" sqref="DU16:EG140 FF16:FR140 CJ16:CV140">
      <formula1>INDIRECT(BX16)</formula1>
    </dataValidation>
    <dataValidation type="list" allowBlank="1" showInputMessage="1" showErrorMessage="1" sqref="DI16:DI140 BX16:BX140 ET16:ET140">
      <formula1>SECTORES</formula1>
    </dataValidation>
    <dataValidation type="list" allowBlank="1" showInputMessage="1" showErrorMessage="1" sqref="GW16:GW140">
      <formula1>ACCION_ESTADOS</formula1>
    </dataValidation>
    <dataValidation type="list" allowBlank="1" showInputMessage="1" showErrorMessage="1" sqref="GR16:GR140">
      <formula1>PROY_ESTADOS</formula1>
    </dataValidation>
    <dataValidation type="list" allowBlank="1" showInputMessage="1" showErrorMessage="1" sqref="HC16:HC140 HD16:HD45 HD51:HD140">
      <formula1>SI_NO</formula1>
    </dataValidation>
    <dataValidation type="list" allowBlank="1" showInputMessage="1" showErrorMessage="1" sqref="AS16:AS140">
      <formula1>TIPO_MEDIDA</formula1>
    </dataValidation>
  </dataValidations>
  <hyperlinks>
    <hyperlink ref="K8:P8" r:id="rId1" display="IDENTIFICACIÓN"/>
    <hyperlink ref="HN16:HO16" location="'2015'!A1" display="'2015'!A1"/>
    <hyperlink ref="HP16:HQ16" location="'2016'!A1" display="'2016'!A1"/>
    <hyperlink ref="HR16:HS16" location="'2017'!A1" display="'2017'!A1"/>
    <hyperlink ref="HN17:HO17" location="'2015'!A1" display="'2015'!A1"/>
    <hyperlink ref="HP17:HQ17" location="'2016'!A1" display="'2016'!A1"/>
    <hyperlink ref="HR17:HS17" location="'2017'!A1" display="'2017'!A1"/>
    <hyperlink ref="HN18:HO18" location="'2015'!A1" display="'2015'!A1"/>
    <hyperlink ref="HP18:HQ18" location="'2016'!A1" display="'2016'!A1"/>
    <hyperlink ref="HR18:HS18" location="'2017'!A1" display="'2017'!A1"/>
    <hyperlink ref="HN19:HO19" location="'2015'!A1" display="'2015'!A1"/>
    <hyperlink ref="HP19:HQ19" location="'2016'!A1" display="'2016'!A1"/>
    <hyperlink ref="HR19:HS19" location="'2017'!A1" display="'2017'!A1"/>
    <hyperlink ref="HN20:HO20" location="'2015'!A1" display="'2015'!A1"/>
    <hyperlink ref="HN21:HO21" location="'2015'!A1" display="'2015'!A1"/>
    <hyperlink ref="HN22:HO22" location="'2015'!A1" display="'2015'!A1"/>
    <hyperlink ref="HN24:HO24" location="'2015'!A1" display="'2015'!A1"/>
    <hyperlink ref="HN26:HO26" location="'2015'!A1" display="'2015'!A1"/>
    <hyperlink ref="HN28:HO28" location="'2015'!A1" display="'2015'!A1"/>
    <hyperlink ref="HN23:HO23" location="'2015'!A1" display="'2015'!A1"/>
    <hyperlink ref="HN25:HO25" location="'2015'!A1" display="'2015'!A1"/>
    <hyperlink ref="HN27:HO27" location="'2015'!A1" display="'2015'!A1"/>
    <hyperlink ref="HN29:HO29" location="'2015'!A1" display="'2015'!A1"/>
    <hyperlink ref="HN30:HO30" location="'2015'!A1" display="'2015'!A1"/>
    <hyperlink ref="HN40:HO40" location="'2015'!A1" display="'2015'!A1"/>
    <hyperlink ref="HN50:HO50" location="'2015'!A1" display="'2015'!A1"/>
    <hyperlink ref="HN60:HO60" location="'2015'!A1" display="'2015'!A1"/>
    <hyperlink ref="HN70:HO70" location="'2015'!A1" display="'2015'!A1"/>
    <hyperlink ref="HN80:HO80" location="'2015'!A1" display="'2015'!A1"/>
    <hyperlink ref="HN90:HO90" location="'2015'!A1" display="'2015'!A1"/>
    <hyperlink ref="HN100:HO100" location="'2015'!A1" display="'2015'!A1"/>
    <hyperlink ref="HN110:HO110" location="'2015'!A1" display="'2015'!A1"/>
    <hyperlink ref="HN120:HO120" location="'2015'!A1" display="'2015'!A1"/>
    <hyperlink ref="HN130:HO130" location="'2015'!A1" display="'2015'!A1"/>
    <hyperlink ref="HN140:HO140" location="'2015'!A1" display="'2015'!A1"/>
    <hyperlink ref="HN31:HO31" location="'2015'!A1" display="'2015'!A1"/>
    <hyperlink ref="HN41:HO41" location="'2015'!A1" display="'2015'!A1"/>
    <hyperlink ref="HN51:HO51" location="'2015'!A1" display="'2015'!A1"/>
    <hyperlink ref="HN61:HO61" location="'2015'!A1" display="'2015'!A1"/>
    <hyperlink ref="HN71:HO71" location="'2015'!A1" display="'2015'!A1"/>
    <hyperlink ref="HN81:HO81" location="'2015'!A1" display="'2015'!A1"/>
    <hyperlink ref="HN91:HO91" location="'2015'!A1" display="'2015'!A1"/>
    <hyperlink ref="HN101:HO101" location="'2015'!A1" display="'2015'!A1"/>
    <hyperlink ref="HN111:HO111" location="'2015'!A1" display="'2015'!A1"/>
    <hyperlink ref="HN121:HO121" location="'2015'!A1" display="'2015'!A1"/>
    <hyperlink ref="HN131:HO131" location="'2015'!A1" display="'2015'!A1"/>
    <hyperlink ref="HN32:HO32" location="'2015'!A1" display="'2015'!A1"/>
    <hyperlink ref="HN42:HO42" location="'2015'!A1" display="'2015'!A1"/>
    <hyperlink ref="HN52:HO52" location="'2015'!A1" display="'2015'!A1"/>
    <hyperlink ref="HN62:HO62" location="'2015'!A1" display="'2015'!A1"/>
    <hyperlink ref="HN72:HO72" location="'2015'!A1" display="'2015'!A1"/>
    <hyperlink ref="HN82:HO82" location="'2015'!A1" display="'2015'!A1"/>
    <hyperlink ref="HN92:HO92" location="'2015'!A1" display="'2015'!A1"/>
    <hyperlink ref="HN102:HO102" location="'2015'!A1" display="'2015'!A1"/>
    <hyperlink ref="HN112:HO112" location="'2015'!A1" display="'2015'!A1"/>
    <hyperlink ref="HN122:HO122" location="'2015'!A1" display="'2015'!A1"/>
    <hyperlink ref="HN132:HO132" location="'2015'!A1" display="'2015'!A1"/>
    <hyperlink ref="HN34:HO34" location="'2015'!A1" display="'2015'!A1"/>
    <hyperlink ref="HN44:HO44" location="'2015'!A1" display="'2015'!A1"/>
    <hyperlink ref="HN54:HO54" location="'2015'!A1" display="'2015'!A1"/>
    <hyperlink ref="HN64:HO64" location="'2015'!A1" display="'2015'!A1"/>
    <hyperlink ref="HN74:HO74" location="'2015'!A1" display="'2015'!A1"/>
    <hyperlink ref="HN84:HO84" location="'2015'!A1" display="'2015'!A1"/>
    <hyperlink ref="HN94:HO94" location="'2015'!A1" display="'2015'!A1"/>
    <hyperlink ref="HN104:HO104" location="'2015'!A1" display="'2015'!A1"/>
    <hyperlink ref="HN114:HO114" location="'2015'!A1" display="'2015'!A1"/>
    <hyperlink ref="HN124:HO124" location="'2015'!A1" display="'2015'!A1"/>
    <hyperlink ref="HN134:HO134" location="'2015'!A1" display="'2015'!A1"/>
    <hyperlink ref="HN36:HO36" location="'2015'!A1" display="'2015'!A1"/>
    <hyperlink ref="HN46:HO46" location="'2015'!A1" display="'2015'!A1"/>
    <hyperlink ref="HN56:HO56" location="'2015'!A1" display="'2015'!A1"/>
    <hyperlink ref="HN66:HO66" location="'2015'!A1" display="'2015'!A1"/>
    <hyperlink ref="HN76:HO76" location="'2015'!A1" display="'2015'!A1"/>
    <hyperlink ref="HN86:HO86" location="'2015'!A1" display="'2015'!A1"/>
    <hyperlink ref="HN96:HO96" location="'2015'!A1" display="'2015'!A1"/>
    <hyperlink ref="HN106:HO106" location="'2015'!A1" display="'2015'!A1"/>
    <hyperlink ref="HN116:HO116" location="'2015'!A1" display="'2015'!A1"/>
    <hyperlink ref="HN126:HO126" location="'2015'!A1" display="'2015'!A1"/>
    <hyperlink ref="HN136:HO136" location="'2015'!A1" display="'2015'!A1"/>
    <hyperlink ref="HN38:HO38" location="'2015'!A1" display="'2015'!A1"/>
    <hyperlink ref="HN48:HO48" location="'2015'!A1" display="'2015'!A1"/>
    <hyperlink ref="HN58:HO58" location="'2015'!A1" display="'2015'!A1"/>
    <hyperlink ref="HN68:HO68" location="'2015'!A1" display="'2015'!A1"/>
    <hyperlink ref="HN78:HO78" location="'2015'!A1" display="'2015'!A1"/>
    <hyperlink ref="HN88:HO88" location="'2015'!A1" display="'2015'!A1"/>
    <hyperlink ref="HN98:HO98" location="'2015'!A1" display="'2015'!A1"/>
    <hyperlink ref="HN108:HO108" location="'2015'!A1" display="'2015'!A1"/>
    <hyperlink ref="HN118:HO118" location="'2015'!A1" display="'2015'!A1"/>
    <hyperlink ref="HN128:HO128" location="'2015'!A1" display="'2015'!A1"/>
    <hyperlink ref="HN138:HO138" location="'2015'!A1" display="'2015'!A1"/>
    <hyperlink ref="HN33:HO33" location="'2015'!A1" display="'2015'!A1"/>
    <hyperlink ref="HN43:HO43" location="'2015'!A1" display="'2015'!A1"/>
    <hyperlink ref="HN53:HO53" location="'2015'!A1" display="'2015'!A1"/>
    <hyperlink ref="HN63:HO63" location="'2015'!A1" display="'2015'!A1"/>
    <hyperlink ref="HN73:HO73" location="'2015'!A1" display="'2015'!A1"/>
    <hyperlink ref="HN83:HO83" location="'2015'!A1" display="'2015'!A1"/>
    <hyperlink ref="HN93:HO93" location="'2015'!A1" display="'2015'!A1"/>
    <hyperlink ref="HN103:HO103" location="'2015'!A1" display="'2015'!A1"/>
    <hyperlink ref="HN113:HO113" location="'2015'!A1" display="'2015'!A1"/>
    <hyperlink ref="HN123:HO123" location="'2015'!A1" display="'2015'!A1"/>
    <hyperlink ref="HN133:HO133" location="'2015'!A1" display="'2015'!A1"/>
    <hyperlink ref="HN35:HO35" location="'2015'!A1" display="'2015'!A1"/>
    <hyperlink ref="HN45:HO45" location="'2015'!A1" display="'2015'!A1"/>
    <hyperlink ref="HN55:HO55" location="'2015'!A1" display="'2015'!A1"/>
    <hyperlink ref="HN65:HO65" location="'2015'!A1" display="'2015'!A1"/>
    <hyperlink ref="HN75:HO75" location="'2015'!A1" display="'2015'!A1"/>
    <hyperlink ref="HN85:HO85" location="'2015'!A1" display="'2015'!A1"/>
    <hyperlink ref="HN95:HO95" location="'2015'!A1" display="'2015'!A1"/>
    <hyperlink ref="HN105:HO105" location="'2015'!A1" display="'2015'!A1"/>
    <hyperlink ref="HN115:HO115" location="'2015'!A1" display="'2015'!A1"/>
    <hyperlink ref="HN125:HO125" location="'2015'!A1" display="'2015'!A1"/>
    <hyperlink ref="HN135:HO135" location="'2015'!A1" display="'2015'!A1"/>
    <hyperlink ref="HN37:HO37" location="'2015'!A1" display="'2015'!A1"/>
    <hyperlink ref="HN47:HO47" location="'2015'!A1" display="'2015'!A1"/>
    <hyperlink ref="HN57:HO57" location="'2015'!A1" display="'2015'!A1"/>
    <hyperlink ref="HN67:HO67" location="'2015'!A1" display="'2015'!A1"/>
    <hyperlink ref="HN77:HO77" location="'2015'!A1" display="'2015'!A1"/>
    <hyperlink ref="HN87:HO87" location="'2015'!A1" display="'2015'!A1"/>
    <hyperlink ref="HN97:HO97" location="'2015'!A1" display="'2015'!A1"/>
    <hyperlink ref="HN107:HO107" location="'2015'!A1" display="'2015'!A1"/>
    <hyperlink ref="HN117:HO117" location="'2015'!A1" display="'2015'!A1"/>
    <hyperlink ref="HN127:HO127" location="'2015'!A1" display="'2015'!A1"/>
    <hyperlink ref="HN137:HO137" location="'2015'!A1" display="'2015'!A1"/>
    <hyperlink ref="HN39:HO39" location="'2015'!A1" display="'2015'!A1"/>
    <hyperlink ref="HN49:HO49" location="'2015'!A1" display="'2015'!A1"/>
    <hyperlink ref="HN59:HO59" location="'2015'!A1" display="'2015'!A1"/>
    <hyperlink ref="HN69:HO69" location="'2015'!A1" display="'2015'!A1"/>
    <hyperlink ref="HN79:HO79" location="'2015'!A1" display="'2015'!A1"/>
    <hyperlink ref="HN89:HO89" location="'2015'!A1" display="'2015'!A1"/>
    <hyperlink ref="HN99:HO99" location="'2015'!A1" display="'2015'!A1"/>
    <hyperlink ref="HN109:HO109" location="'2015'!A1" display="'2015'!A1"/>
    <hyperlink ref="HN119:HO119" location="'2015'!A1" display="'2015'!A1"/>
    <hyperlink ref="HN129:HO129" location="'2015'!A1" display="'2015'!A1"/>
    <hyperlink ref="HN139:HO139" location="'2015'!A1" display="'2015'!A1"/>
    <hyperlink ref="HP20:HQ20" location="'2016'!A1" display="'2016'!A1"/>
    <hyperlink ref="HP22:HQ22" location="'2016'!A1" display="'2016'!A1"/>
    <hyperlink ref="HP24:HQ24" location="'2016'!A1" display="'2016'!A1"/>
    <hyperlink ref="HP26:HQ26" location="'2016'!A1" display="'2016'!A1"/>
    <hyperlink ref="HP28:HQ28" location="'2016'!A1" display="'2016'!A1"/>
    <hyperlink ref="HP30:HQ30" location="'2016'!A1" display="'2016'!A1"/>
    <hyperlink ref="HP32:HQ32" location="'2016'!A1" display="'2016'!A1"/>
    <hyperlink ref="HP34:HQ34" location="'2016'!A1" display="'2016'!A1"/>
    <hyperlink ref="HP36:HQ36" location="'2016'!A1" display="'2016'!A1"/>
    <hyperlink ref="HP38:HQ38" location="'2016'!A1" display="'2016'!A1"/>
    <hyperlink ref="HP40:HQ40" location="'2016'!A1" display="'2016'!A1"/>
    <hyperlink ref="HP42:HQ42" location="'2016'!A1" display="'2016'!A1"/>
    <hyperlink ref="HP44:HQ44" location="'2016'!A1" display="'2016'!A1"/>
    <hyperlink ref="HP46:HQ46" location="'2016'!A1" display="'2016'!A1"/>
    <hyperlink ref="HP48:HQ48" location="'2016'!A1" display="'2016'!A1"/>
    <hyperlink ref="HP50:HQ50" location="'2016'!A1" display="'2016'!A1"/>
    <hyperlink ref="HP52:HQ52" location="'2016'!A1" display="'2016'!A1"/>
    <hyperlink ref="HP54:HQ54" location="'2016'!A1" display="'2016'!A1"/>
    <hyperlink ref="HP56:HQ56" location="'2016'!A1" display="'2016'!A1"/>
    <hyperlink ref="HP58:HQ58" location="'2016'!A1" display="'2016'!A1"/>
    <hyperlink ref="HP60:HQ60" location="'2016'!A1" display="'2016'!A1"/>
    <hyperlink ref="HP62:HQ62" location="'2016'!A1" display="'2016'!A1"/>
    <hyperlink ref="HP64:HQ64" location="'2016'!A1" display="'2016'!A1"/>
    <hyperlink ref="HP66:HQ66" location="'2016'!A1" display="'2016'!A1"/>
    <hyperlink ref="HP68:HQ68" location="'2016'!A1" display="'2016'!A1"/>
    <hyperlink ref="HP70:HQ70" location="'2016'!A1" display="'2016'!A1"/>
    <hyperlink ref="HP72:HQ72" location="'2016'!A1" display="'2016'!A1"/>
    <hyperlink ref="HP74:HQ74" location="'2016'!A1" display="'2016'!A1"/>
    <hyperlink ref="HP76:HQ76" location="'2016'!A1" display="'2016'!A1"/>
    <hyperlink ref="HP78:HQ78" location="'2016'!A1" display="'2016'!A1"/>
    <hyperlink ref="HP80:HQ80" location="'2016'!A1" display="'2016'!A1"/>
    <hyperlink ref="HP82:HQ82" location="'2016'!A1" display="'2016'!A1"/>
    <hyperlink ref="HP84:HQ84" location="'2016'!A1" display="'2016'!A1"/>
    <hyperlink ref="HP86:HQ86" location="'2016'!A1" display="'2016'!A1"/>
    <hyperlink ref="HP88:HQ88" location="'2016'!A1" display="'2016'!A1"/>
    <hyperlink ref="HP90:HQ90" location="'2016'!A1" display="'2016'!A1"/>
    <hyperlink ref="HP92:HQ92" location="'2016'!A1" display="'2016'!A1"/>
    <hyperlink ref="HP94:HQ94" location="'2016'!A1" display="'2016'!A1"/>
    <hyperlink ref="HP96:HQ96" location="'2016'!A1" display="'2016'!A1"/>
    <hyperlink ref="HP98:HQ98" location="'2016'!A1" display="'2016'!A1"/>
    <hyperlink ref="HP100:HQ100" location="'2016'!A1" display="'2016'!A1"/>
    <hyperlink ref="HP102:HQ102" location="'2016'!A1" display="'2016'!A1"/>
    <hyperlink ref="HP104:HQ104" location="'2016'!A1" display="'2016'!A1"/>
    <hyperlink ref="HP106:HQ106" location="'2016'!A1" display="'2016'!A1"/>
    <hyperlink ref="HP108:HQ108" location="'2016'!A1" display="'2016'!A1"/>
    <hyperlink ref="HP110:HQ110" location="'2016'!A1" display="'2016'!A1"/>
    <hyperlink ref="HP112:HQ112" location="'2016'!A1" display="'2016'!A1"/>
    <hyperlink ref="HP114:HQ114" location="'2016'!A1" display="'2016'!A1"/>
    <hyperlink ref="HP116:HQ116" location="'2016'!A1" display="'2016'!A1"/>
    <hyperlink ref="HP118:HQ118" location="'2016'!A1" display="'2016'!A1"/>
    <hyperlink ref="HP120:HQ120" location="'2016'!A1" display="'2016'!A1"/>
    <hyperlink ref="HP122:HQ122" location="'2016'!A1" display="'2016'!A1"/>
    <hyperlink ref="HP124:HQ124" location="'2016'!A1" display="'2016'!A1"/>
    <hyperlink ref="HP126:HQ126" location="'2016'!A1" display="'2016'!A1"/>
    <hyperlink ref="HP128:HQ128" location="'2016'!A1" display="'2016'!A1"/>
    <hyperlink ref="HP130:HQ130" location="'2016'!A1" display="'2016'!A1"/>
    <hyperlink ref="HP132:HQ132" location="'2016'!A1" display="'2016'!A1"/>
    <hyperlink ref="HP134:HQ134" location="'2016'!A1" display="'2016'!A1"/>
    <hyperlink ref="HP136:HQ136" location="'2016'!A1" display="'2016'!A1"/>
    <hyperlink ref="HP138:HQ138" location="'2016'!A1" display="'2016'!A1"/>
    <hyperlink ref="HP21:HQ21" location="'2016'!A1" display="'2016'!A1"/>
    <hyperlink ref="HP23:HQ23" location="'2016'!A1" display="'2016'!A1"/>
    <hyperlink ref="HP25:HQ25" location="'2016'!A1" display="'2016'!A1"/>
    <hyperlink ref="HP27:HQ27" location="'2016'!A1" display="'2016'!A1"/>
    <hyperlink ref="HP29:HQ29" location="'2016'!A1" display="'2016'!A1"/>
    <hyperlink ref="HP31:HQ31" location="'2016'!A1" display="'2016'!A1"/>
    <hyperlink ref="HP33:HQ33" location="'2016'!A1" display="'2016'!A1"/>
    <hyperlink ref="HP35:HQ35" location="'2016'!A1" display="'2016'!A1"/>
    <hyperlink ref="HP37:HQ37" location="'2016'!A1" display="'2016'!A1"/>
    <hyperlink ref="HP39:HQ39" location="'2016'!A1" display="'2016'!A1"/>
    <hyperlink ref="HP41:HQ41" location="'2016'!A1" display="'2016'!A1"/>
    <hyperlink ref="HP43:HQ43" location="'2016'!A1" display="'2016'!A1"/>
    <hyperlink ref="HP45:HQ45" location="'2016'!A1" display="'2016'!A1"/>
    <hyperlink ref="HP47:HQ47" location="'2016'!A1" display="'2016'!A1"/>
    <hyperlink ref="HP49:HQ49" location="'2016'!A1" display="'2016'!A1"/>
    <hyperlink ref="HP51:HQ51" location="'2016'!A1" display="'2016'!A1"/>
    <hyperlink ref="HP53:HQ53" location="'2016'!A1" display="'2016'!A1"/>
    <hyperlink ref="HP55:HQ55" location="'2016'!A1" display="'2016'!A1"/>
    <hyperlink ref="HP57:HQ57" location="'2016'!A1" display="'2016'!A1"/>
    <hyperlink ref="HP59:HQ59" location="'2016'!A1" display="'2016'!A1"/>
    <hyperlink ref="HP61:HQ61" location="'2016'!A1" display="'2016'!A1"/>
    <hyperlink ref="HP63:HQ63" location="'2016'!A1" display="'2016'!A1"/>
    <hyperlink ref="HP65:HQ65" location="'2016'!A1" display="'2016'!A1"/>
    <hyperlink ref="HP67:HQ67" location="'2016'!A1" display="'2016'!A1"/>
    <hyperlink ref="HP69:HQ69" location="'2016'!A1" display="'2016'!A1"/>
    <hyperlink ref="HP71:HQ71" location="'2016'!A1" display="'2016'!A1"/>
    <hyperlink ref="HP73:HQ73" location="'2016'!A1" display="'2016'!A1"/>
    <hyperlink ref="HP75:HQ75" location="'2016'!A1" display="'2016'!A1"/>
    <hyperlink ref="HP77:HQ77" location="'2016'!A1" display="'2016'!A1"/>
    <hyperlink ref="HP79:HQ79" location="'2016'!A1" display="'2016'!A1"/>
    <hyperlink ref="HP81:HQ81" location="'2016'!A1" display="'2016'!A1"/>
    <hyperlink ref="HP83:HQ83" location="'2016'!A1" display="'2016'!A1"/>
    <hyperlink ref="HP85:HQ85" location="'2016'!A1" display="'2016'!A1"/>
    <hyperlink ref="HP87:HQ87" location="'2016'!A1" display="'2016'!A1"/>
    <hyperlink ref="HP89:HQ89" location="'2016'!A1" display="'2016'!A1"/>
    <hyperlink ref="HP91:HQ91" location="'2016'!A1" display="'2016'!A1"/>
    <hyperlink ref="HP93:HQ93" location="'2016'!A1" display="'2016'!A1"/>
    <hyperlink ref="HP95:HQ95" location="'2016'!A1" display="'2016'!A1"/>
    <hyperlink ref="HP97:HQ97" location="'2016'!A1" display="'2016'!A1"/>
    <hyperlink ref="HP99:HQ99" location="'2016'!A1" display="'2016'!A1"/>
    <hyperlink ref="HP101:HQ101" location="'2016'!A1" display="'2016'!A1"/>
    <hyperlink ref="HP103:HQ103" location="'2016'!A1" display="'2016'!A1"/>
    <hyperlink ref="HP105:HQ105" location="'2016'!A1" display="'2016'!A1"/>
    <hyperlink ref="HP107:HQ107" location="'2016'!A1" display="'2016'!A1"/>
    <hyperlink ref="HP109:HQ109" location="'2016'!A1" display="'2016'!A1"/>
    <hyperlink ref="HP111:HQ111" location="'2016'!A1" display="'2016'!A1"/>
    <hyperlink ref="HP113:HQ113" location="'2016'!A1" display="'2016'!A1"/>
    <hyperlink ref="HP115:HQ115" location="'2016'!A1" display="'2016'!A1"/>
    <hyperlink ref="HP117:HQ117" location="'2016'!A1" display="'2016'!A1"/>
    <hyperlink ref="HP119:HQ119" location="'2016'!A1" display="'2016'!A1"/>
    <hyperlink ref="HP121:HQ121" location="'2016'!A1" display="'2016'!A1"/>
    <hyperlink ref="HP123:HQ123" location="'2016'!A1" display="'2016'!A1"/>
    <hyperlink ref="HP125:HQ125" location="'2016'!A1" display="'2016'!A1"/>
    <hyperlink ref="HP127:HQ127" location="'2016'!A1" display="'2016'!A1"/>
    <hyperlink ref="HP129:HQ129" location="'2016'!A1" display="'2016'!A1"/>
    <hyperlink ref="HP131:HQ131" location="'2016'!A1" display="'2016'!A1"/>
    <hyperlink ref="HP133:HQ133" location="'2016'!A1" display="'2016'!A1"/>
    <hyperlink ref="HP135:HQ135" location="'2016'!A1" display="'2016'!A1"/>
    <hyperlink ref="HP137:HQ137" location="'2016'!A1" display="'2016'!A1"/>
    <hyperlink ref="HP139:HQ139" location="'2016'!A1" display="'2016'!A1"/>
    <hyperlink ref="HP140:HQ140" location="'2016'!A1" display="'2016'!A1"/>
    <hyperlink ref="HR20:HS20" location="'2017'!A1" display="'2017'!A1"/>
    <hyperlink ref="HR22:HS22" location="'2017'!A1" display="'2017'!A1"/>
    <hyperlink ref="HR24:HS24" location="'2017'!A1" display="'2017'!A1"/>
    <hyperlink ref="HR26:HS26" location="'2017'!A1" display="'2017'!A1"/>
    <hyperlink ref="HR28:HS28" location="'2017'!A1" display="'2017'!A1"/>
    <hyperlink ref="HR30:HS30" location="'2017'!A1" display="'2017'!A1"/>
    <hyperlink ref="HR32:HS32" location="'2017'!A1" display="'2017'!A1"/>
    <hyperlink ref="HR34:HS34" location="'2017'!A1" display="'2017'!A1"/>
    <hyperlink ref="HR36:HS36" location="'2017'!A1" display="'2017'!A1"/>
    <hyperlink ref="HR38:HS38" location="'2017'!A1" display="'2017'!A1"/>
    <hyperlink ref="HR40:HS40" location="'2017'!A1" display="'2017'!A1"/>
    <hyperlink ref="HR42:HS42" location="'2017'!A1" display="'2017'!A1"/>
    <hyperlink ref="HR44:HS44" location="'2017'!A1" display="'2017'!A1"/>
    <hyperlink ref="HR46:HS46" location="'2017'!A1" display="'2017'!A1"/>
    <hyperlink ref="HR48:HS48" location="'2017'!A1" display="'2017'!A1"/>
    <hyperlink ref="HR50:HS50" location="'2017'!A1" display="'2017'!A1"/>
    <hyperlink ref="HR52:HS52" location="'2017'!A1" display="'2017'!A1"/>
    <hyperlink ref="HR54:HS54" location="'2017'!A1" display="'2017'!A1"/>
    <hyperlink ref="HR56:HS56" location="'2017'!A1" display="'2017'!A1"/>
    <hyperlink ref="HR58:HS58" location="'2017'!A1" display="'2017'!A1"/>
    <hyperlink ref="HR60:HS60" location="'2017'!A1" display="'2017'!A1"/>
    <hyperlink ref="HR62:HS62" location="'2017'!A1" display="'2017'!A1"/>
    <hyperlink ref="HR64:HS64" location="'2017'!A1" display="'2017'!A1"/>
    <hyperlink ref="HR66:HS66" location="'2017'!A1" display="'2017'!A1"/>
    <hyperlink ref="HR68:HS68" location="'2017'!A1" display="'2017'!A1"/>
    <hyperlink ref="HR70:HS70" location="'2017'!A1" display="'2017'!A1"/>
    <hyperlink ref="HR72:HS72" location="'2017'!A1" display="'2017'!A1"/>
    <hyperlink ref="HR74:HS74" location="'2017'!A1" display="'2017'!A1"/>
    <hyperlink ref="HR76:HS76" location="'2017'!A1" display="'2017'!A1"/>
    <hyperlink ref="HR78:HS78" location="'2017'!A1" display="'2017'!A1"/>
    <hyperlink ref="HR80:HS80" location="'2017'!A1" display="'2017'!A1"/>
    <hyperlink ref="HR82:HS82" location="'2017'!A1" display="'2017'!A1"/>
    <hyperlink ref="HR84:HS84" location="'2017'!A1" display="'2017'!A1"/>
    <hyperlink ref="HR86:HS86" location="'2017'!A1" display="'2017'!A1"/>
    <hyperlink ref="HR88:HS88" location="'2017'!A1" display="'2017'!A1"/>
    <hyperlink ref="HR90:HS90" location="'2017'!A1" display="'2017'!A1"/>
    <hyperlink ref="HR92:HS92" location="'2017'!A1" display="'2017'!A1"/>
    <hyperlink ref="HR94:HS94" location="'2017'!A1" display="'2017'!A1"/>
    <hyperlink ref="HR96:HS96" location="'2017'!A1" display="'2017'!A1"/>
    <hyperlink ref="HR98:HS98" location="'2017'!A1" display="'2017'!A1"/>
    <hyperlink ref="HR100:HS100" location="'2017'!A1" display="'2017'!A1"/>
    <hyperlink ref="HR102:HS102" location="'2017'!A1" display="'2017'!A1"/>
    <hyperlink ref="HR104:HS104" location="'2017'!A1" display="'2017'!A1"/>
    <hyperlink ref="HR106:HS106" location="'2017'!A1" display="'2017'!A1"/>
    <hyperlink ref="HR108:HS108" location="'2017'!A1" display="'2017'!A1"/>
    <hyperlink ref="HR110:HS110" location="'2017'!A1" display="'2017'!A1"/>
    <hyperlink ref="HR112:HS112" location="'2017'!A1" display="'2017'!A1"/>
    <hyperlink ref="HR114:HS114" location="'2017'!A1" display="'2017'!A1"/>
    <hyperlink ref="HR116:HS116" location="'2017'!A1" display="'2017'!A1"/>
    <hyperlink ref="HR118:HS118" location="'2017'!A1" display="'2017'!A1"/>
    <hyperlink ref="HR120:HS120" location="'2017'!A1" display="'2017'!A1"/>
    <hyperlink ref="HR122:HS122" location="'2017'!A1" display="'2017'!A1"/>
    <hyperlink ref="HR124:HS124" location="'2017'!A1" display="'2017'!A1"/>
    <hyperlink ref="HR126:HS126" location="'2017'!A1" display="'2017'!A1"/>
    <hyperlink ref="HR128:HS128" location="'2017'!A1" display="'2017'!A1"/>
    <hyperlink ref="HR130:HS130" location="'2017'!A1" display="'2017'!A1"/>
    <hyperlink ref="HR132:HS132" location="'2017'!A1" display="'2017'!A1"/>
    <hyperlink ref="HR134:HS134" location="'2017'!A1" display="'2017'!A1"/>
    <hyperlink ref="HR136:HS136" location="'2017'!A1" display="'2017'!A1"/>
    <hyperlink ref="HR138:HS138" location="'2017'!A1" display="'2017'!A1"/>
    <hyperlink ref="HR140:HS140" location="'2017'!A1" display="'2017'!A1"/>
    <hyperlink ref="HR21:HS21" location="'2017'!A1" display="'2017'!A1"/>
    <hyperlink ref="HR23:HS23" location="'2017'!A1" display="'2017'!A1"/>
    <hyperlink ref="HR25:HS25" location="'2017'!A1" display="'2017'!A1"/>
    <hyperlink ref="HR27:HS27" location="'2017'!A1" display="'2017'!A1"/>
    <hyperlink ref="HR29:HS29" location="'2017'!A1" display="'2017'!A1"/>
    <hyperlink ref="HR31:HS31" location="'2017'!A1" display="'2017'!A1"/>
    <hyperlink ref="HR33:HS33" location="'2017'!A1" display="'2017'!A1"/>
    <hyperlink ref="HR35:HS35" location="'2017'!A1" display="'2017'!A1"/>
    <hyperlink ref="HR37:HS37" location="'2017'!A1" display="'2017'!A1"/>
    <hyperlink ref="HR39:HS39" location="'2017'!A1" display="'2017'!A1"/>
    <hyperlink ref="HR41:HS41" location="'2017'!A1" display="'2017'!A1"/>
    <hyperlink ref="HR43:HS43" location="'2017'!A1" display="'2017'!A1"/>
    <hyperlink ref="HR45:HS45" location="'2017'!A1" display="'2017'!A1"/>
    <hyperlink ref="HR47:HS47" location="'2017'!A1" display="'2017'!A1"/>
    <hyperlink ref="HR49:HS49" location="'2017'!A1" display="'2017'!A1"/>
    <hyperlink ref="HR51:HS51" location="'2017'!A1" display="'2017'!A1"/>
    <hyperlink ref="HR53:HS53" location="'2017'!A1" display="'2017'!A1"/>
    <hyperlink ref="HR55:HS55" location="'2017'!A1" display="'2017'!A1"/>
    <hyperlink ref="HR57:HS57" location="'2017'!A1" display="'2017'!A1"/>
    <hyperlink ref="HR59:HS59" location="'2017'!A1" display="'2017'!A1"/>
    <hyperlink ref="HR61:HS61" location="'2017'!A1" display="'2017'!A1"/>
    <hyperlink ref="HR63:HS63" location="'2017'!A1" display="'2017'!A1"/>
    <hyperlink ref="HR65:HS65" location="'2017'!A1" display="'2017'!A1"/>
    <hyperlink ref="HR67:HS67" location="'2017'!A1" display="'2017'!A1"/>
    <hyperlink ref="HR69:HS69" location="'2017'!A1" display="'2017'!A1"/>
    <hyperlink ref="HR71:HS71" location="'2017'!A1" display="'2017'!A1"/>
    <hyperlink ref="HR73:HS73" location="'2017'!A1" display="'2017'!A1"/>
    <hyperlink ref="HR75:HS75" location="'2017'!A1" display="'2017'!A1"/>
    <hyperlink ref="HR77:HS77" location="'2017'!A1" display="'2017'!A1"/>
    <hyperlink ref="HR79:HS79" location="'2017'!A1" display="'2017'!A1"/>
    <hyperlink ref="HR81:HS81" location="'2017'!A1" display="'2017'!A1"/>
    <hyperlink ref="HR83:HS83" location="'2017'!A1" display="'2017'!A1"/>
    <hyperlink ref="HR85:HS85" location="'2017'!A1" display="'2017'!A1"/>
    <hyperlink ref="HR87:HS87" location="'2017'!A1" display="'2017'!A1"/>
    <hyperlink ref="HR89:HS89" location="'2017'!A1" display="'2017'!A1"/>
    <hyperlink ref="HR91:HS91" location="'2017'!A1" display="'2017'!A1"/>
    <hyperlink ref="HR93:HS93" location="'2017'!A1" display="'2017'!A1"/>
    <hyperlink ref="HR95:HS95" location="'2017'!A1" display="'2017'!A1"/>
    <hyperlink ref="HR97:HS97" location="'2017'!A1" display="'2017'!A1"/>
    <hyperlink ref="HR99:HS99" location="'2017'!A1" display="'2017'!A1"/>
    <hyperlink ref="HR101:HS101" location="'2017'!A1" display="'2017'!A1"/>
    <hyperlink ref="HR103:HS103" location="'2017'!A1" display="'2017'!A1"/>
    <hyperlink ref="HR105:HS105" location="'2017'!A1" display="'2017'!A1"/>
    <hyperlink ref="HR107:HS107" location="'2017'!A1" display="'2017'!A1"/>
    <hyperlink ref="HR109:HS109" location="'2017'!A1" display="'2017'!A1"/>
    <hyperlink ref="HR111:HS111" location="'2017'!A1" display="'2017'!A1"/>
    <hyperlink ref="HR113:HS113" location="'2017'!A1" display="'2017'!A1"/>
    <hyperlink ref="HR115:HS115" location="'2017'!A1" display="'2017'!A1"/>
    <hyperlink ref="HR117:HS117" location="'2017'!A1" display="'2017'!A1"/>
    <hyperlink ref="HR119:HS119" location="'2017'!A1" display="'2017'!A1"/>
    <hyperlink ref="HR121:HS121" location="'2017'!A1" display="'2017'!A1"/>
    <hyperlink ref="HR123:HS123" location="'2017'!A1" display="'2017'!A1"/>
    <hyperlink ref="HR125:HS125" location="'2017'!A1" display="'2017'!A1"/>
    <hyperlink ref="HR127:HS127" location="'2017'!A1" display="'2017'!A1"/>
    <hyperlink ref="HR129:HS129" location="'2017'!A1" display="'2017'!A1"/>
    <hyperlink ref="HR131:HS131" location="'2017'!A1" display="'2017'!A1"/>
    <hyperlink ref="HR133:HS133" location="'2017'!A1" display="'2017'!A1"/>
    <hyperlink ref="HR135:HS135" location="'2017'!A1" display="'2017'!A1"/>
    <hyperlink ref="HR137:HS137" location="'2017'!A1" display="'2017'!A1"/>
    <hyperlink ref="HR139:HS139" location="'2017'!A1" display="'2017'!A1"/>
  </hyperlinks>
  <pageMargins left="0.7" right="0.7" top="0.75" bottom="0.75" header="0.3" footer="0.3"/>
  <pageSetup orientation="portrait" r:id="rId2"/>
  <drawing r:id="rId3"/>
  <legacyDrawing r:id="rId4"/>
  <oleObjects>
    <mc:AlternateContent xmlns:mc="http://schemas.openxmlformats.org/markup-compatibility/2006">
      <mc:Choice Requires="x14">
        <oleObject progId="PBrush" shapeId="4106" r:id="rId5">
          <objectPr defaultSize="0" autoPict="0" r:id="rId6">
            <anchor moveWithCells="1" sizeWithCells="1">
              <from>
                <xdr:col>1</xdr:col>
                <xdr:colOff>123825</xdr:colOff>
                <xdr:row>0</xdr:row>
                <xdr:rowOff>28575</xdr:rowOff>
              </from>
              <to>
                <xdr:col>14</xdr:col>
                <xdr:colOff>85725</xdr:colOff>
                <xdr:row>3</xdr:row>
                <xdr:rowOff>133350</xdr:rowOff>
              </to>
            </anchor>
          </objectPr>
        </oleObject>
      </mc:Choice>
      <mc:Fallback>
        <oleObject progId="PBrush" shapeId="4106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B16" sqref="B16"/>
    </sheetView>
  </sheetViews>
  <sheetFormatPr baseColWidth="10" defaultRowHeight="15" x14ac:dyDescent="0.25"/>
  <cols>
    <col min="2" max="2" width="32" customWidth="1"/>
    <col min="3" max="3" width="33.85546875" customWidth="1"/>
    <col min="4" max="4" width="28.5703125" customWidth="1"/>
  </cols>
  <sheetData>
    <row r="1" spans="1:5" x14ac:dyDescent="0.25">
      <c r="A1" s="137" t="s">
        <v>627</v>
      </c>
    </row>
    <row r="2" spans="1:5" x14ac:dyDescent="0.25">
      <c r="A2" s="137"/>
    </row>
    <row r="3" spans="1:5" x14ac:dyDescent="0.25">
      <c r="A3" s="137" t="s">
        <v>628</v>
      </c>
    </row>
    <row r="4" spans="1:5" ht="16.5" thickBot="1" x14ac:dyDescent="0.3">
      <c r="A4" s="138"/>
    </row>
    <row r="5" spans="1:5" ht="45.75" thickBot="1" x14ac:dyDescent="0.3">
      <c r="A5" s="139" t="s">
        <v>629</v>
      </c>
      <c r="B5" s="140" t="s">
        <v>630</v>
      </c>
      <c r="C5" s="140" t="s">
        <v>631</v>
      </c>
      <c r="D5" s="140" t="s">
        <v>632</v>
      </c>
      <c r="E5" s="140" t="s">
        <v>633</v>
      </c>
    </row>
    <row r="6" spans="1:5" ht="15.75" thickBot="1" x14ac:dyDescent="0.3">
      <c r="A6" s="141"/>
      <c r="B6" s="142"/>
      <c r="C6" s="142"/>
      <c r="D6" s="142"/>
      <c r="E6" s="14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C00000"/>
  </sheetPr>
  <dimension ref="A1:BE39"/>
  <sheetViews>
    <sheetView topLeftCell="F1" workbookViewId="0">
      <selection activeCell="I3" sqref="I3"/>
    </sheetView>
  </sheetViews>
  <sheetFormatPr baseColWidth="10" defaultColWidth="11.42578125" defaultRowHeight="15" customHeight="1" x14ac:dyDescent="0.25"/>
  <cols>
    <col min="2" max="2" width="26.7109375" bestFit="1" customWidth="1"/>
    <col min="3" max="3" width="17.28515625" bestFit="1" customWidth="1"/>
    <col min="4" max="4" width="17.28515625" customWidth="1"/>
    <col min="5" max="5" width="25.28515625" bestFit="1" customWidth="1"/>
    <col min="7" max="7" width="31.42578125" bestFit="1" customWidth="1"/>
    <col min="9" max="9" width="34.7109375" customWidth="1"/>
    <col min="10" max="10" width="45" customWidth="1"/>
    <col min="43" max="43" width="27.85546875" customWidth="1"/>
    <col min="45" max="45" width="46.42578125" customWidth="1"/>
  </cols>
  <sheetData>
    <row r="1" spans="1:57" ht="15" customHeight="1" x14ac:dyDescent="0.25">
      <c r="A1" s="8" t="s">
        <v>22</v>
      </c>
      <c r="B1" s="8" t="s">
        <v>27</v>
      </c>
      <c r="C1" s="8" t="s">
        <v>28</v>
      </c>
      <c r="E1" s="6" t="s">
        <v>4</v>
      </c>
      <c r="G1" s="8" t="s">
        <v>39</v>
      </c>
      <c r="I1" s="135" t="s">
        <v>431</v>
      </c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H1" s="136" t="s">
        <v>432</v>
      </c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</row>
    <row r="2" spans="1:57" ht="15" customHeight="1" x14ac:dyDescent="0.25">
      <c r="A2" t="s">
        <v>23</v>
      </c>
      <c r="B2" t="s">
        <v>29</v>
      </c>
      <c r="C2" t="s">
        <v>34</v>
      </c>
      <c r="E2" s="7" t="s">
        <v>5</v>
      </c>
      <c r="G2" t="s">
        <v>376</v>
      </c>
      <c r="I2" s="9" t="s">
        <v>376</v>
      </c>
      <c r="J2" s="9" t="s">
        <v>503</v>
      </c>
      <c r="K2" s="9" t="s">
        <v>504</v>
      </c>
      <c r="L2" s="9" t="s">
        <v>516</v>
      </c>
      <c r="M2" s="9" t="s">
        <v>377</v>
      </c>
      <c r="N2" s="9" t="s">
        <v>505</v>
      </c>
      <c r="O2" s="9" t="s">
        <v>360</v>
      </c>
      <c r="P2" s="9" t="s">
        <v>506</v>
      </c>
      <c r="Q2" s="9" t="s">
        <v>507</v>
      </c>
      <c r="R2" s="9" t="s">
        <v>375</v>
      </c>
      <c r="S2" s="9" t="s">
        <v>378</v>
      </c>
      <c r="T2" s="9" t="s">
        <v>508</v>
      </c>
      <c r="U2" s="9" t="s">
        <v>509</v>
      </c>
      <c r="V2" s="9" t="s">
        <v>379</v>
      </c>
      <c r="W2" s="9" t="s">
        <v>510</v>
      </c>
      <c r="X2" s="9" t="s">
        <v>511</v>
      </c>
      <c r="Y2" s="9" t="s">
        <v>512</v>
      </c>
      <c r="Z2" s="9" t="s">
        <v>513</v>
      </c>
      <c r="AA2" s="9" t="s">
        <v>380</v>
      </c>
      <c r="AB2" s="9" t="s">
        <v>514</v>
      </c>
      <c r="AC2" s="9" t="s">
        <v>515</v>
      </c>
      <c r="AD2" s="9" t="s">
        <v>381</v>
      </c>
      <c r="AE2" s="9" t="s">
        <v>382</v>
      </c>
      <c r="AF2" s="9" t="s">
        <v>517</v>
      </c>
      <c r="AH2" s="12" t="s">
        <v>518</v>
      </c>
      <c r="AI2" s="12" t="s">
        <v>520</v>
      </c>
      <c r="AJ2" s="12" t="s">
        <v>521</v>
      </c>
      <c r="AK2" s="12" t="s">
        <v>522</v>
      </c>
      <c r="AL2" s="12" t="s">
        <v>523</v>
      </c>
      <c r="AM2" s="12" t="s">
        <v>524</v>
      </c>
      <c r="AN2" s="12" t="s">
        <v>525</v>
      </c>
      <c r="AO2" s="12" t="s">
        <v>526</v>
      </c>
      <c r="AP2" s="12" t="s">
        <v>527</v>
      </c>
      <c r="AQ2" s="12" t="s">
        <v>528</v>
      </c>
      <c r="AR2" s="12" t="s">
        <v>529</v>
      </c>
      <c r="AS2" s="12" t="s">
        <v>530</v>
      </c>
      <c r="AT2" s="12" t="s">
        <v>531</v>
      </c>
      <c r="AU2" s="12" t="s">
        <v>532</v>
      </c>
      <c r="AV2" s="12" t="s">
        <v>533</v>
      </c>
      <c r="AW2" s="12" t="s">
        <v>534</v>
      </c>
      <c r="AX2" s="12" t="s">
        <v>535</v>
      </c>
      <c r="AY2" s="12" t="s">
        <v>536</v>
      </c>
      <c r="AZ2" s="12" t="s">
        <v>537</v>
      </c>
      <c r="BA2" s="12" t="s">
        <v>538</v>
      </c>
      <c r="BB2" s="12" t="s">
        <v>539</v>
      </c>
      <c r="BC2" s="12" t="s">
        <v>540</v>
      </c>
      <c r="BD2" s="12" t="s">
        <v>541</v>
      </c>
      <c r="BE2" s="12" t="s">
        <v>542</v>
      </c>
    </row>
    <row r="3" spans="1:57" ht="15" customHeight="1" x14ac:dyDescent="0.25">
      <c r="A3" t="s">
        <v>24</v>
      </c>
      <c r="B3" t="s">
        <v>32</v>
      </c>
      <c r="C3" t="s">
        <v>35</v>
      </c>
      <c r="E3" s="7" t="s">
        <v>6</v>
      </c>
      <c r="G3" t="s">
        <v>503</v>
      </c>
      <c r="I3" s="11" t="s">
        <v>387</v>
      </c>
      <c r="J3" s="11" t="s">
        <v>428</v>
      </c>
      <c r="K3" s="11" t="s">
        <v>389</v>
      </c>
      <c r="L3" s="11" t="s">
        <v>403</v>
      </c>
      <c r="M3" s="11" t="s">
        <v>404</v>
      </c>
      <c r="N3" s="11" t="s">
        <v>391</v>
      </c>
      <c r="O3" s="11" t="s">
        <v>406</v>
      </c>
      <c r="P3" s="11" t="s">
        <v>422</v>
      </c>
      <c r="Q3" s="11" t="s">
        <v>392</v>
      </c>
      <c r="R3" s="11" t="s">
        <v>393</v>
      </c>
      <c r="S3" s="11" t="s">
        <v>394</v>
      </c>
      <c r="T3" s="11" t="s">
        <v>430</v>
      </c>
      <c r="U3" s="11" t="s">
        <v>396</v>
      </c>
      <c r="V3" s="11" t="s">
        <v>397</v>
      </c>
      <c r="W3" s="11" t="s">
        <v>398</v>
      </c>
      <c r="X3" s="11" t="s">
        <v>410</v>
      </c>
      <c r="Y3" s="11" t="s">
        <v>373</v>
      </c>
      <c r="Z3" s="11" t="s">
        <v>399</v>
      </c>
      <c r="AA3" s="11" t="s">
        <v>369</v>
      </c>
      <c r="AB3" s="11" t="s">
        <v>361</v>
      </c>
      <c r="AC3" s="11" t="s">
        <v>364</v>
      </c>
      <c r="AD3" s="11" t="s">
        <v>400</v>
      </c>
      <c r="AE3" s="11" t="s">
        <v>413</v>
      </c>
      <c r="AF3" s="11" t="s">
        <v>421</v>
      </c>
      <c r="AH3" s="13" t="s">
        <v>565</v>
      </c>
      <c r="AI3" s="14" t="s">
        <v>570</v>
      </c>
      <c r="AJ3" s="14" t="s">
        <v>450</v>
      </c>
      <c r="AK3" s="13" t="s">
        <v>575</v>
      </c>
      <c r="AL3" s="14" t="s">
        <v>578</v>
      </c>
      <c r="AM3" s="14" t="s">
        <v>434</v>
      </c>
      <c r="AN3" s="14" t="s">
        <v>464</v>
      </c>
      <c r="AO3" s="14" t="s">
        <v>435</v>
      </c>
      <c r="AP3" s="14" t="s">
        <v>593</v>
      </c>
      <c r="AQ3" s="14" t="s">
        <v>595</v>
      </c>
      <c r="AR3" s="14" t="s">
        <v>474</v>
      </c>
      <c r="AS3" s="14" t="s">
        <v>598</v>
      </c>
      <c r="AT3" s="14" t="s">
        <v>616</v>
      </c>
      <c r="AU3" s="14" t="s">
        <v>455</v>
      </c>
      <c r="AV3" s="14" t="s">
        <v>618</v>
      </c>
      <c r="AW3" s="14" t="s">
        <v>440</v>
      </c>
      <c r="AX3" s="14" t="s">
        <v>467</v>
      </c>
      <c r="AY3" s="14" t="s">
        <v>458</v>
      </c>
      <c r="AZ3" s="14" t="s">
        <v>459</v>
      </c>
      <c r="BA3" s="14" t="s">
        <v>444</v>
      </c>
      <c r="BB3" s="14" t="s">
        <v>620</v>
      </c>
      <c r="BC3" s="14" t="s">
        <v>479</v>
      </c>
      <c r="BD3" s="14" t="s">
        <v>461</v>
      </c>
      <c r="BE3" s="14" t="s">
        <v>489</v>
      </c>
    </row>
    <row r="4" spans="1:57" ht="15" customHeight="1" x14ac:dyDescent="0.25">
      <c r="B4" t="s">
        <v>30</v>
      </c>
      <c r="C4" t="s">
        <v>36</v>
      </c>
      <c r="E4" s="7" t="s">
        <v>7</v>
      </c>
      <c r="G4" t="s">
        <v>504</v>
      </c>
      <c r="I4" s="11" t="s">
        <v>386</v>
      </c>
      <c r="J4" s="11" t="s">
        <v>388</v>
      </c>
      <c r="K4" s="10"/>
      <c r="L4" s="11" t="s">
        <v>365</v>
      </c>
      <c r="M4" s="11" t="s">
        <v>390</v>
      </c>
      <c r="N4" s="11" t="s">
        <v>405</v>
      </c>
      <c r="O4" s="11" t="s">
        <v>367</v>
      </c>
      <c r="P4" s="11" t="s">
        <v>407</v>
      </c>
      <c r="Q4" s="10"/>
      <c r="R4" s="11" t="s">
        <v>564</v>
      </c>
      <c r="S4" s="11" t="s">
        <v>371</v>
      </c>
      <c r="T4" s="11" t="s">
        <v>408</v>
      </c>
      <c r="U4" s="11" t="s">
        <v>372</v>
      </c>
      <c r="V4" s="11" t="s">
        <v>409</v>
      </c>
      <c r="W4" s="10"/>
      <c r="X4" s="11" t="s">
        <v>417</v>
      </c>
      <c r="Y4" s="11" t="s">
        <v>368</v>
      </c>
      <c r="Z4" s="11" t="s">
        <v>426</v>
      </c>
      <c r="AA4" s="10"/>
      <c r="AB4" s="10"/>
      <c r="AC4" s="10"/>
      <c r="AD4" s="11" t="s">
        <v>412</v>
      </c>
      <c r="AE4" s="11" t="s">
        <v>401</v>
      </c>
      <c r="AF4" s="11" t="s">
        <v>414</v>
      </c>
      <c r="AH4" s="13" t="s">
        <v>463</v>
      </c>
      <c r="AI4" s="14" t="s">
        <v>571</v>
      </c>
      <c r="AJ4" s="14" t="s">
        <v>573</v>
      </c>
      <c r="AK4" s="13" t="s">
        <v>576</v>
      </c>
      <c r="AL4" s="14" t="s">
        <v>579</v>
      </c>
      <c r="AM4" s="14" t="s">
        <v>580</v>
      </c>
      <c r="AN4" s="14" t="s">
        <v>582</v>
      </c>
      <c r="AO4" s="14" t="s">
        <v>588</v>
      </c>
      <c r="AP4" s="14" t="s">
        <v>465</v>
      </c>
      <c r="AQ4" s="14" t="s">
        <v>483</v>
      </c>
      <c r="AR4" s="14" t="s">
        <v>597</v>
      </c>
      <c r="AS4" s="14" t="s">
        <v>599</v>
      </c>
      <c r="AT4" s="15"/>
      <c r="AU4" s="14" t="s">
        <v>476</v>
      </c>
      <c r="AV4" s="14" t="s">
        <v>439</v>
      </c>
      <c r="AW4" s="14" t="s">
        <v>456</v>
      </c>
      <c r="AX4" s="14" t="s">
        <v>457</v>
      </c>
      <c r="AY4" s="14" t="s">
        <v>491</v>
      </c>
      <c r="AZ4" s="14" t="s">
        <v>443</v>
      </c>
      <c r="BA4" s="15"/>
      <c r="BB4" s="14" t="s">
        <v>621</v>
      </c>
      <c r="BC4" s="14" t="s">
        <v>550</v>
      </c>
      <c r="BD4" s="14" t="s">
        <v>480</v>
      </c>
      <c r="BE4" s="14" t="s">
        <v>550</v>
      </c>
    </row>
    <row r="5" spans="1:57" ht="15" customHeight="1" x14ac:dyDescent="0.25">
      <c r="B5" t="s">
        <v>31</v>
      </c>
      <c r="C5" t="s">
        <v>37</v>
      </c>
      <c r="E5" s="7" t="s">
        <v>8</v>
      </c>
      <c r="G5" t="s">
        <v>516</v>
      </c>
      <c r="I5" s="11" t="s">
        <v>383</v>
      </c>
      <c r="J5" s="10" t="s">
        <v>563</v>
      </c>
      <c r="K5" s="10"/>
      <c r="L5" s="10"/>
      <c r="M5" s="10"/>
      <c r="N5" s="10"/>
      <c r="O5" s="10"/>
      <c r="P5" s="11" t="s">
        <v>415</v>
      </c>
      <c r="Q5" s="10"/>
      <c r="R5" s="11" t="s">
        <v>366</v>
      </c>
      <c r="S5" s="10"/>
      <c r="T5" s="11" t="s">
        <v>416</v>
      </c>
      <c r="U5" s="10"/>
      <c r="V5" s="10"/>
      <c r="W5" s="10"/>
      <c r="X5" s="11" t="s">
        <v>424</v>
      </c>
      <c r="Y5" s="11" t="s">
        <v>425</v>
      </c>
      <c r="Z5" s="11" t="s">
        <v>411</v>
      </c>
      <c r="AA5" s="10"/>
      <c r="AB5" s="10"/>
      <c r="AC5" s="10"/>
      <c r="AD5" s="11" t="s">
        <v>420</v>
      </c>
      <c r="AE5" s="10"/>
      <c r="AF5" s="11" t="s">
        <v>427</v>
      </c>
      <c r="AH5" s="13" t="s">
        <v>448</v>
      </c>
      <c r="AI5" s="14" t="s">
        <v>449</v>
      </c>
      <c r="AJ5" s="14" t="s">
        <v>574</v>
      </c>
      <c r="AK5" s="13" t="s">
        <v>565</v>
      </c>
      <c r="AL5" s="14" t="s">
        <v>451</v>
      </c>
      <c r="AM5" s="14" t="s">
        <v>581</v>
      </c>
      <c r="AN5" s="14" t="s">
        <v>583</v>
      </c>
      <c r="AO5" s="14" t="s">
        <v>589</v>
      </c>
      <c r="AP5" s="14" t="s">
        <v>594</v>
      </c>
      <c r="AQ5" s="14" t="s">
        <v>437</v>
      </c>
      <c r="AR5" s="14" t="s">
        <v>454</v>
      </c>
      <c r="AS5" s="14" t="s">
        <v>600</v>
      </c>
      <c r="AT5" s="15"/>
      <c r="AU5" s="14" t="s">
        <v>617</v>
      </c>
      <c r="AV5" s="14" t="s">
        <v>619</v>
      </c>
      <c r="AW5" s="14" t="s">
        <v>439</v>
      </c>
      <c r="AX5" s="14" t="s">
        <v>441</v>
      </c>
      <c r="AY5" s="14" t="s">
        <v>442</v>
      </c>
      <c r="AZ5" s="15"/>
      <c r="BA5" s="15"/>
      <c r="BB5" s="14" t="s">
        <v>622</v>
      </c>
      <c r="BC5" s="14" t="s">
        <v>497</v>
      </c>
      <c r="BD5" s="14" t="s">
        <v>488</v>
      </c>
      <c r="BE5" s="14" t="s">
        <v>481</v>
      </c>
    </row>
    <row r="6" spans="1:57" ht="15" customHeight="1" x14ac:dyDescent="0.25">
      <c r="B6" t="s">
        <v>33</v>
      </c>
      <c r="E6" s="7" t="s">
        <v>9</v>
      </c>
      <c r="G6" t="s">
        <v>377</v>
      </c>
      <c r="I6" s="11" t="s">
        <v>384</v>
      </c>
      <c r="J6" s="10" t="s">
        <v>563</v>
      </c>
      <c r="K6" s="10"/>
      <c r="L6" s="10"/>
      <c r="M6" s="10"/>
      <c r="N6" s="10"/>
      <c r="O6" s="10"/>
      <c r="P6" s="11" t="s">
        <v>362</v>
      </c>
      <c r="Q6" s="10"/>
      <c r="R6" s="10" t="s">
        <v>563</v>
      </c>
      <c r="S6" s="10"/>
      <c r="T6" s="11" t="s">
        <v>423</v>
      </c>
      <c r="U6" s="10"/>
      <c r="V6" s="10"/>
      <c r="W6" s="10"/>
      <c r="X6" s="11" t="s">
        <v>374</v>
      </c>
      <c r="Y6" s="11" t="s">
        <v>418</v>
      </c>
      <c r="Z6" s="11" t="s">
        <v>419</v>
      </c>
      <c r="AA6" s="10"/>
      <c r="AB6" s="10"/>
      <c r="AC6" s="10"/>
      <c r="AD6" s="10"/>
      <c r="AE6" s="10"/>
      <c r="AF6" s="11" t="s">
        <v>402</v>
      </c>
      <c r="AH6" s="13" t="s">
        <v>433</v>
      </c>
      <c r="AI6" s="14" t="s">
        <v>572</v>
      </c>
      <c r="AJ6" s="15"/>
      <c r="AK6" s="13" t="s">
        <v>577</v>
      </c>
      <c r="AL6" s="15"/>
      <c r="AM6" s="15"/>
      <c r="AN6" s="14" t="s">
        <v>584</v>
      </c>
      <c r="AO6" s="14" t="s">
        <v>485</v>
      </c>
      <c r="AP6" s="14" t="s">
        <v>436</v>
      </c>
      <c r="AQ6" s="14" t="s">
        <v>453</v>
      </c>
      <c r="AR6" s="14" t="s">
        <v>466</v>
      </c>
      <c r="AS6" s="14" t="s">
        <v>601</v>
      </c>
      <c r="AT6" s="15"/>
      <c r="AU6" s="14" t="s">
        <v>550</v>
      </c>
      <c r="AV6" s="14" t="s">
        <v>550</v>
      </c>
      <c r="AW6" s="14" t="s">
        <v>619</v>
      </c>
      <c r="AX6" s="14" t="s">
        <v>477</v>
      </c>
      <c r="AY6" s="14" t="s">
        <v>457</v>
      </c>
      <c r="AZ6" s="15"/>
      <c r="BA6" s="15"/>
      <c r="BB6" s="14" t="s">
        <v>469</v>
      </c>
      <c r="BC6" s="14" t="s">
        <v>445</v>
      </c>
      <c r="BD6" s="14" t="s">
        <v>471</v>
      </c>
      <c r="BE6" s="14" t="s">
        <v>472</v>
      </c>
    </row>
    <row r="7" spans="1:57" ht="15" customHeight="1" x14ac:dyDescent="0.25">
      <c r="G7" t="s">
        <v>505</v>
      </c>
      <c r="I7" s="11" t="s">
        <v>363</v>
      </c>
      <c r="J7" s="10" t="s">
        <v>563</v>
      </c>
      <c r="K7" s="10"/>
      <c r="L7" s="10"/>
      <c r="M7" s="10"/>
      <c r="N7" s="10"/>
      <c r="O7" s="10"/>
      <c r="P7" s="11" t="s">
        <v>370</v>
      </c>
      <c r="Q7" s="10"/>
      <c r="R7" s="10"/>
      <c r="S7" s="10"/>
      <c r="T7" s="11" t="s">
        <v>429</v>
      </c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H7" s="13" t="s">
        <v>566</v>
      </c>
      <c r="AI7" s="15"/>
      <c r="AJ7" s="15"/>
      <c r="AK7" s="13" t="s">
        <v>566</v>
      </c>
      <c r="AL7" s="15"/>
      <c r="AM7" s="15"/>
      <c r="AN7" s="14" t="s">
        <v>585</v>
      </c>
      <c r="AO7" s="14" t="s">
        <v>590</v>
      </c>
      <c r="AP7" s="15"/>
      <c r="AQ7" s="14" t="s">
        <v>596</v>
      </c>
      <c r="AR7" s="15"/>
      <c r="AS7" s="14" t="s">
        <v>602</v>
      </c>
      <c r="AT7" s="15"/>
      <c r="AU7" s="14" t="s">
        <v>606</v>
      </c>
      <c r="AV7" s="15"/>
      <c r="AW7" s="15"/>
      <c r="AX7" s="15"/>
      <c r="AY7" s="14" t="s">
        <v>485</v>
      </c>
      <c r="AZ7" s="15"/>
      <c r="BA7" s="15"/>
      <c r="BB7" s="14" t="s">
        <v>486</v>
      </c>
      <c r="BC7" s="14" t="s">
        <v>487</v>
      </c>
      <c r="BD7" s="14" t="s">
        <v>446</v>
      </c>
      <c r="BE7" s="14" t="s">
        <v>462</v>
      </c>
    </row>
    <row r="8" spans="1:57" ht="15" customHeight="1" x14ac:dyDescent="0.25">
      <c r="G8" t="s">
        <v>360</v>
      </c>
      <c r="I8" s="11" t="s">
        <v>385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1" t="s">
        <v>395</v>
      </c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H8" s="13" t="s">
        <v>567</v>
      </c>
      <c r="AI8" s="15"/>
      <c r="AJ8" s="15"/>
      <c r="AK8" s="15"/>
      <c r="AL8" s="15"/>
      <c r="AM8" s="15"/>
      <c r="AN8" s="14" t="s">
        <v>482</v>
      </c>
      <c r="AO8" s="14" t="s">
        <v>452</v>
      </c>
      <c r="AP8" s="15"/>
      <c r="AQ8" s="15"/>
      <c r="AR8" s="15"/>
      <c r="AS8" s="14" t="s">
        <v>603</v>
      </c>
      <c r="AT8" s="15"/>
      <c r="AU8" s="15"/>
      <c r="AV8" s="15"/>
      <c r="AW8" s="15"/>
      <c r="AX8" s="15"/>
      <c r="AY8" s="14" t="s">
        <v>478</v>
      </c>
      <c r="AZ8" s="15"/>
      <c r="BA8" s="15"/>
      <c r="BB8" s="15"/>
      <c r="BC8" s="14" t="s">
        <v>460</v>
      </c>
      <c r="BD8" s="15"/>
      <c r="BE8" s="14" t="s">
        <v>447</v>
      </c>
    </row>
    <row r="9" spans="1:57" ht="15" customHeight="1" x14ac:dyDescent="0.25">
      <c r="G9" t="s">
        <v>506</v>
      </c>
      <c r="I9" s="10" t="s">
        <v>563</v>
      </c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H9" s="13" t="s">
        <v>568</v>
      </c>
      <c r="AI9" s="15"/>
      <c r="AJ9" s="15"/>
      <c r="AK9" s="15"/>
      <c r="AL9" s="15"/>
      <c r="AM9" s="15"/>
      <c r="AN9" s="14" t="s">
        <v>495</v>
      </c>
      <c r="AO9" s="14" t="s">
        <v>591</v>
      </c>
      <c r="AP9" s="15"/>
      <c r="AQ9" s="15"/>
      <c r="AR9" s="15"/>
      <c r="AS9" s="14" t="s">
        <v>604</v>
      </c>
      <c r="AT9" s="15"/>
      <c r="AU9" s="15"/>
      <c r="AV9" s="15"/>
      <c r="AW9" s="15"/>
      <c r="AX9" s="15"/>
      <c r="AY9" s="14" t="s">
        <v>468</v>
      </c>
      <c r="AZ9" s="15"/>
      <c r="BA9" s="15"/>
      <c r="BB9" s="15"/>
      <c r="BC9" s="14" t="s">
        <v>492</v>
      </c>
      <c r="BD9" s="15"/>
      <c r="BE9" s="14" t="s">
        <v>493</v>
      </c>
    </row>
    <row r="10" spans="1:57" ht="15" customHeight="1" x14ac:dyDescent="0.25">
      <c r="G10" t="s">
        <v>507</v>
      </c>
      <c r="I10" s="10" t="s">
        <v>563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H10" s="13" t="s">
        <v>494</v>
      </c>
      <c r="AI10" s="15"/>
      <c r="AJ10" s="15"/>
      <c r="AK10" s="15"/>
      <c r="AL10" s="15"/>
      <c r="AM10" s="15"/>
      <c r="AN10" s="14" t="s">
        <v>586</v>
      </c>
      <c r="AO10" s="14" t="s">
        <v>623</v>
      </c>
      <c r="AP10" s="15"/>
      <c r="AQ10" s="15"/>
      <c r="AR10" s="15"/>
      <c r="AS10" s="14" t="s">
        <v>605</v>
      </c>
      <c r="AT10" s="15"/>
      <c r="AU10" s="15"/>
      <c r="AV10" s="15"/>
      <c r="AW10" s="15"/>
      <c r="AX10" s="15"/>
      <c r="AY10" s="15"/>
      <c r="AZ10" s="15"/>
      <c r="BA10" s="15"/>
      <c r="BB10" s="15"/>
      <c r="BC10" s="14" t="s">
        <v>470</v>
      </c>
      <c r="BD10" s="15"/>
      <c r="BE10" s="15"/>
    </row>
    <row r="11" spans="1:57" ht="15" customHeight="1" x14ac:dyDescent="0.25">
      <c r="G11" t="s">
        <v>375</v>
      </c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H11" s="13" t="s">
        <v>569</v>
      </c>
      <c r="AI11" s="15"/>
      <c r="AJ11" s="15"/>
      <c r="AK11" s="15"/>
      <c r="AL11" s="15"/>
      <c r="AM11" s="15"/>
      <c r="AN11" s="14" t="s">
        <v>473</v>
      </c>
      <c r="AO11" s="14" t="s">
        <v>592</v>
      </c>
      <c r="AP11" s="15"/>
      <c r="AQ11" s="15"/>
      <c r="AR11" s="15"/>
      <c r="AS11" s="14" t="s">
        <v>490</v>
      </c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</row>
    <row r="12" spans="1:57" ht="15" customHeight="1" x14ac:dyDescent="0.25">
      <c r="G12" t="s">
        <v>378</v>
      </c>
      <c r="AH12" s="15"/>
      <c r="AI12" s="15"/>
      <c r="AJ12" s="15"/>
      <c r="AK12" s="15"/>
      <c r="AL12" s="15"/>
      <c r="AM12" s="15"/>
      <c r="AN12" s="14" t="s">
        <v>587</v>
      </c>
      <c r="AO12" s="15"/>
      <c r="AP12" s="15"/>
      <c r="AQ12" s="15"/>
      <c r="AR12" s="15"/>
      <c r="AS12" s="14" t="s">
        <v>496</v>
      </c>
      <c r="AT12" s="15"/>
      <c r="AU12" s="16"/>
      <c r="AV12" s="15"/>
      <c r="AW12" s="15"/>
      <c r="AX12" s="15"/>
      <c r="AY12" s="15"/>
      <c r="AZ12" s="15"/>
      <c r="BA12" s="15"/>
      <c r="BB12" s="15"/>
      <c r="BC12" s="15"/>
      <c r="BD12" s="15"/>
      <c r="BE12" s="15"/>
    </row>
    <row r="13" spans="1:57" ht="15" customHeight="1" x14ac:dyDescent="0.25">
      <c r="G13" t="s">
        <v>508</v>
      </c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4" t="s">
        <v>475</v>
      </c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6"/>
    </row>
    <row r="14" spans="1:57" ht="15" customHeight="1" x14ac:dyDescent="0.25">
      <c r="G14" t="s">
        <v>509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4" t="s">
        <v>606</v>
      </c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</row>
    <row r="15" spans="1:57" ht="15" customHeight="1" x14ac:dyDescent="0.25">
      <c r="G15" t="s">
        <v>379</v>
      </c>
      <c r="AH15" s="15"/>
      <c r="AI15" s="16"/>
      <c r="AJ15" s="15"/>
      <c r="AK15" s="15"/>
      <c r="AL15" s="15"/>
      <c r="AM15" s="15"/>
      <c r="AN15" s="15"/>
      <c r="AO15" s="15"/>
      <c r="AP15" s="15"/>
      <c r="AQ15" s="15"/>
      <c r="AR15" s="15"/>
      <c r="AS15" s="14" t="s">
        <v>550</v>
      </c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</row>
    <row r="16" spans="1:57" ht="15" customHeight="1" x14ac:dyDescent="0.25">
      <c r="G16" t="s">
        <v>510</v>
      </c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4" t="s">
        <v>495</v>
      </c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</row>
    <row r="17" spans="7:57" ht="15" customHeight="1" x14ac:dyDescent="0.25">
      <c r="G17" t="s">
        <v>511</v>
      </c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4" t="s">
        <v>607</v>
      </c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</row>
    <row r="18" spans="7:57" ht="15" customHeight="1" x14ac:dyDescent="0.25">
      <c r="G18" t="s">
        <v>512</v>
      </c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4" t="s">
        <v>608</v>
      </c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</row>
    <row r="19" spans="7:57" ht="15" customHeight="1" x14ac:dyDescent="0.25">
      <c r="G19" t="s">
        <v>513</v>
      </c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4" t="s">
        <v>498</v>
      </c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</row>
    <row r="20" spans="7:57" ht="15" customHeight="1" x14ac:dyDescent="0.25">
      <c r="G20" t="s">
        <v>380</v>
      </c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4" t="s">
        <v>553</v>
      </c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</row>
    <row r="21" spans="7:57" ht="15" customHeight="1" x14ac:dyDescent="0.25">
      <c r="G21" t="s">
        <v>514</v>
      </c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4" t="s">
        <v>448</v>
      </c>
      <c r="AT21" s="16"/>
      <c r="AU21" s="15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7:57" ht="15" customHeight="1" x14ac:dyDescent="0.25">
      <c r="G22" t="s">
        <v>515</v>
      </c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4" t="s">
        <v>609</v>
      </c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7:57" ht="15" customHeight="1" x14ac:dyDescent="0.25">
      <c r="G23" t="s">
        <v>381</v>
      </c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4" t="s">
        <v>610</v>
      </c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7:57" ht="15" customHeight="1" x14ac:dyDescent="0.25">
      <c r="G24" t="s">
        <v>382</v>
      </c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4" t="s">
        <v>551</v>
      </c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7:57" ht="15" customHeight="1" x14ac:dyDescent="0.25">
      <c r="G25" t="s">
        <v>517</v>
      </c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4" t="s">
        <v>611</v>
      </c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7:57" ht="15" customHeight="1" x14ac:dyDescent="0.25"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4" t="s">
        <v>484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7:57" ht="15" customHeight="1" x14ac:dyDescent="0.25">
      <c r="AH27" s="16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4" t="s">
        <v>612</v>
      </c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</row>
    <row r="28" spans="7:57" ht="15" customHeight="1" x14ac:dyDescent="0.25"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4" t="s">
        <v>613</v>
      </c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</row>
    <row r="29" spans="7:57" ht="15" customHeight="1" x14ac:dyDescent="0.25"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4" t="s">
        <v>614</v>
      </c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</row>
    <row r="30" spans="7:57" ht="15" customHeight="1" x14ac:dyDescent="0.25"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4" t="s">
        <v>464</v>
      </c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7:57" ht="15" customHeight="1" x14ac:dyDescent="0.25"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4" t="s">
        <v>588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7:57" ht="15" customHeight="1" x14ac:dyDescent="0.25"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4" t="s">
        <v>438</v>
      </c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34:57" ht="15" customHeight="1" x14ac:dyDescent="0.25"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4" t="s">
        <v>501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34:57" ht="15" customHeight="1" x14ac:dyDescent="0.25"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4" t="s">
        <v>502</v>
      </c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34:57" ht="15" customHeight="1" x14ac:dyDescent="0.25"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4" t="s">
        <v>500</v>
      </c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34:57" ht="15" customHeight="1" x14ac:dyDescent="0.25"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4" t="s">
        <v>499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34:57" ht="15" customHeight="1" x14ac:dyDescent="0.25"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4" t="s">
        <v>603</v>
      </c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34:57" ht="15" customHeight="1" x14ac:dyDescent="0.25"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4" t="s">
        <v>615</v>
      </c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34:57" ht="15" customHeight="1" x14ac:dyDescent="0.25"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5" t="s">
        <v>563</v>
      </c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</row>
  </sheetData>
  <sortState ref="AS3:AS24">
    <sortCondition ref="AS24"/>
  </sortState>
  <mergeCells count="2">
    <mergeCell ref="I1:AF1"/>
    <mergeCell ref="AH1:BE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304"/>
  <sheetViews>
    <sheetView workbookViewId="0">
      <selection activeCell="D1" sqref="D1"/>
    </sheetView>
  </sheetViews>
  <sheetFormatPr baseColWidth="10" defaultColWidth="9.140625" defaultRowHeight="15" x14ac:dyDescent="0.25"/>
  <cols>
    <col min="2" max="2" width="21.28515625" customWidth="1"/>
    <col min="3" max="3" width="20.42578125" customWidth="1"/>
    <col min="4" max="4" width="20.28515625" customWidth="1"/>
  </cols>
  <sheetData>
    <row r="1" spans="1:4" ht="24" x14ac:dyDescent="0.25">
      <c r="A1" s="1" t="s">
        <v>42</v>
      </c>
      <c r="B1" s="2" t="s">
        <v>43</v>
      </c>
      <c r="C1" s="2" t="s">
        <v>44</v>
      </c>
      <c r="D1" s="2" t="s">
        <v>45</v>
      </c>
    </row>
    <row r="2" spans="1:4" x14ac:dyDescent="0.25">
      <c r="A2" s="3">
        <v>311</v>
      </c>
      <c r="B2" s="4" t="s">
        <v>46</v>
      </c>
      <c r="C2" s="4" t="s">
        <v>47</v>
      </c>
      <c r="D2" s="4" t="s">
        <v>48</v>
      </c>
    </row>
    <row r="3" spans="1:4" x14ac:dyDescent="0.25">
      <c r="A3" s="3">
        <v>33</v>
      </c>
      <c r="B3" s="5" t="s">
        <v>46</v>
      </c>
      <c r="C3" s="5" t="s">
        <v>47</v>
      </c>
      <c r="D3" s="5" t="s">
        <v>49</v>
      </c>
    </row>
    <row r="4" spans="1:4" x14ac:dyDescent="0.25">
      <c r="A4" s="3">
        <v>55</v>
      </c>
      <c r="B4" s="4" t="s">
        <v>46</v>
      </c>
      <c r="C4" s="4" t="s">
        <v>47</v>
      </c>
      <c r="D4" s="4" t="s">
        <v>50</v>
      </c>
    </row>
    <row r="5" spans="1:4" x14ac:dyDescent="0.25">
      <c r="A5" s="3">
        <v>56</v>
      </c>
      <c r="B5" s="5" t="s">
        <v>46</v>
      </c>
      <c r="C5" s="5" t="s">
        <v>47</v>
      </c>
      <c r="D5" s="5" t="s">
        <v>51</v>
      </c>
    </row>
    <row r="6" spans="1:4" x14ac:dyDescent="0.25">
      <c r="A6" s="3">
        <v>322</v>
      </c>
      <c r="B6" s="4" t="s">
        <v>46</v>
      </c>
      <c r="C6" s="4" t="s">
        <v>47</v>
      </c>
      <c r="D6" s="4" t="s">
        <v>52</v>
      </c>
    </row>
    <row r="7" spans="1:4" x14ac:dyDescent="0.25">
      <c r="A7" s="3">
        <v>174</v>
      </c>
      <c r="B7" s="5" t="s">
        <v>46</v>
      </c>
      <c r="C7" s="5" t="s">
        <v>47</v>
      </c>
      <c r="D7" s="5" t="s">
        <v>53</v>
      </c>
    </row>
    <row r="8" spans="1:4" x14ac:dyDescent="0.25">
      <c r="A8" s="3">
        <v>50</v>
      </c>
      <c r="B8" s="4" t="s">
        <v>46</v>
      </c>
      <c r="C8" s="4" t="s">
        <v>47</v>
      </c>
      <c r="D8" s="4" t="s">
        <v>54</v>
      </c>
    </row>
    <row r="9" spans="1:4" x14ac:dyDescent="0.25">
      <c r="A9" s="3">
        <v>330</v>
      </c>
      <c r="B9" s="5" t="s">
        <v>46</v>
      </c>
      <c r="C9" s="5" t="s">
        <v>47</v>
      </c>
      <c r="D9" s="5" t="s">
        <v>55</v>
      </c>
    </row>
    <row r="10" spans="1:4" x14ac:dyDescent="0.25">
      <c r="A10" s="3">
        <v>93</v>
      </c>
      <c r="B10" s="4" t="s">
        <v>46</v>
      </c>
      <c r="C10" s="4" t="s">
        <v>47</v>
      </c>
      <c r="D10" s="4" t="s">
        <v>56</v>
      </c>
    </row>
    <row r="11" spans="1:4" x14ac:dyDescent="0.25">
      <c r="A11" s="3">
        <v>164</v>
      </c>
      <c r="B11" s="5" t="s">
        <v>46</v>
      </c>
      <c r="C11" s="5" t="s">
        <v>47</v>
      </c>
      <c r="D11" s="5" t="s">
        <v>57</v>
      </c>
    </row>
    <row r="12" spans="1:4" x14ac:dyDescent="0.25">
      <c r="A12" s="3">
        <v>163</v>
      </c>
      <c r="B12" s="4" t="s">
        <v>58</v>
      </c>
      <c r="C12" s="4" t="s">
        <v>47</v>
      </c>
      <c r="D12" s="4" t="s">
        <v>59</v>
      </c>
    </row>
    <row r="13" spans="1:4" x14ac:dyDescent="0.25">
      <c r="A13" s="3">
        <v>162</v>
      </c>
      <c r="B13" s="5" t="s">
        <v>58</v>
      </c>
      <c r="C13" s="5" t="s">
        <v>47</v>
      </c>
      <c r="D13" s="5" t="s">
        <v>60</v>
      </c>
    </row>
    <row r="14" spans="1:4" x14ac:dyDescent="0.25">
      <c r="A14" s="3">
        <v>172</v>
      </c>
      <c r="B14" s="4" t="s">
        <v>46</v>
      </c>
      <c r="C14" s="4" t="s">
        <v>47</v>
      </c>
      <c r="D14" s="4" t="s">
        <v>61</v>
      </c>
    </row>
    <row r="15" spans="1:4" x14ac:dyDescent="0.25">
      <c r="A15" s="3">
        <v>175</v>
      </c>
      <c r="B15" s="5" t="s">
        <v>46</v>
      </c>
      <c r="C15" s="5" t="s">
        <v>47</v>
      </c>
      <c r="D15" s="5" t="s">
        <v>62</v>
      </c>
    </row>
    <row r="16" spans="1:4" x14ac:dyDescent="0.25">
      <c r="A16" s="3">
        <v>177</v>
      </c>
      <c r="B16" s="4" t="s">
        <v>46</v>
      </c>
      <c r="C16" s="4" t="s">
        <v>47</v>
      </c>
      <c r="D16" s="4" t="s">
        <v>63</v>
      </c>
    </row>
    <row r="17" spans="1:4" x14ac:dyDescent="0.25">
      <c r="A17" s="3">
        <v>178</v>
      </c>
      <c r="B17" s="5" t="s">
        <v>46</v>
      </c>
      <c r="C17" s="5" t="s">
        <v>47</v>
      </c>
      <c r="D17" s="5" t="s">
        <v>64</v>
      </c>
    </row>
    <row r="18" spans="1:4" x14ac:dyDescent="0.25">
      <c r="A18" s="3">
        <v>179</v>
      </c>
      <c r="B18" s="4" t="s">
        <v>46</v>
      </c>
      <c r="C18" s="4" t="s">
        <v>47</v>
      </c>
      <c r="D18" s="4" t="s">
        <v>65</v>
      </c>
    </row>
    <row r="19" spans="1:4" x14ac:dyDescent="0.25">
      <c r="A19" s="3">
        <v>180</v>
      </c>
      <c r="B19" s="5" t="s">
        <v>46</v>
      </c>
      <c r="C19" s="5" t="s">
        <v>47</v>
      </c>
      <c r="D19" s="5" t="s">
        <v>66</v>
      </c>
    </row>
    <row r="20" spans="1:4" x14ac:dyDescent="0.25">
      <c r="A20" s="3">
        <v>300</v>
      </c>
      <c r="B20" s="4" t="s">
        <v>46</v>
      </c>
      <c r="C20" s="4" t="s">
        <v>47</v>
      </c>
      <c r="D20" s="4" t="s">
        <v>67</v>
      </c>
    </row>
    <row r="21" spans="1:4" x14ac:dyDescent="0.25">
      <c r="A21" s="3">
        <v>240</v>
      </c>
      <c r="B21" s="5" t="s">
        <v>46</v>
      </c>
      <c r="C21" s="5" t="s">
        <v>47</v>
      </c>
      <c r="D21" s="5" t="s">
        <v>68</v>
      </c>
    </row>
    <row r="22" spans="1:4" x14ac:dyDescent="0.25">
      <c r="A22" s="3">
        <v>31</v>
      </c>
      <c r="B22" s="4" t="s">
        <v>58</v>
      </c>
      <c r="C22" s="4" t="s">
        <v>47</v>
      </c>
      <c r="D22" s="4" t="s">
        <v>69</v>
      </c>
    </row>
    <row r="23" spans="1:4" x14ac:dyDescent="0.25">
      <c r="A23" s="3">
        <v>308</v>
      </c>
      <c r="B23" s="5" t="s">
        <v>58</v>
      </c>
      <c r="C23" s="5" t="s">
        <v>47</v>
      </c>
      <c r="D23" s="5" t="s">
        <v>70</v>
      </c>
    </row>
    <row r="24" spans="1:4" x14ac:dyDescent="0.25">
      <c r="A24" s="3">
        <v>266</v>
      </c>
      <c r="B24" s="4" t="s">
        <v>46</v>
      </c>
      <c r="C24" s="4" t="s">
        <v>47</v>
      </c>
      <c r="D24" s="4" t="s">
        <v>71</v>
      </c>
    </row>
    <row r="25" spans="1:4" x14ac:dyDescent="0.25">
      <c r="A25" s="3">
        <v>282</v>
      </c>
      <c r="B25" s="5" t="s">
        <v>58</v>
      </c>
      <c r="C25" s="5" t="s">
        <v>47</v>
      </c>
      <c r="D25" s="5" t="s">
        <v>72</v>
      </c>
    </row>
    <row r="26" spans="1:4" x14ac:dyDescent="0.25">
      <c r="A26" s="3">
        <v>135</v>
      </c>
      <c r="B26" s="4" t="s">
        <v>46</v>
      </c>
      <c r="C26" s="4" t="s">
        <v>47</v>
      </c>
      <c r="D26" s="4" t="s">
        <v>73</v>
      </c>
    </row>
    <row r="27" spans="1:4" x14ac:dyDescent="0.25">
      <c r="A27" s="3">
        <v>136</v>
      </c>
      <c r="B27" s="5" t="s">
        <v>46</v>
      </c>
      <c r="C27" s="5" t="s">
        <v>47</v>
      </c>
      <c r="D27" s="5" t="s">
        <v>74</v>
      </c>
    </row>
    <row r="28" spans="1:4" x14ac:dyDescent="0.25">
      <c r="A28" s="3">
        <v>137</v>
      </c>
      <c r="B28" s="4" t="s">
        <v>46</v>
      </c>
      <c r="C28" s="4" t="s">
        <v>47</v>
      </c>
      <c r="D28" s="4" t="s">
        <v>75</v>
      </c>
    </row>
    <row r="29" spans="1:4" x14ac:dyDescent="0.25">
      <c r="A29" s="3">
        <v>189</v>
      </c>
      <c r="B29" s="5" t="s">
        <v>46</v>
      </c>
      <c r="C29" s="5" t="s">
        <v>47</v>
      </c>
      <c r="D29" s="5" t="s">
        <v>76</v>
      </c>
    </row>
    <row r="30" spans="1:4" x14ac:dyDescent="0.25">
      <c r="A30" s="3">
        <v>316</v>
      </c>
      <c r="B30" s="4" t="s">
        <v>58</v>
      </c>
      <c r="C30" s="4" t="s">
        <v>47</v>
      </c>
      <c r="D30" s="4" t="s">
        <v>77</v>
      </c>
    </row>
    <row r="31" spans="1:4" x14ac:dyDescent="0.25">
      <c r="A31" s="3">
        <v>306</v>
      </c>
      <c r="B31" s="5" t="s">
        <v>58</v>
      </c>
      <c r="C31" s="5" t="s">
        <v>47</v>
      </c>
      <c r="D31" s="5" t="s">
        <v>78</v>
      </c>
    </row>
    <row r="32" spans="1:4" x14ac:dyDescent="0.25">
      <c r="A32" s="3">
        <v>104</v>
      </c>
      <c r="B32" s="4" t="s">
        <v>46</v>
      </c>
      <c r="C32" s="4" t="s">
        <v>47</v>
      </c>
      <c r="D32" s="4" t="s">
        <v>79</v>
      </c>
    </row>
    <row r="33" spans="1:4" x14ac:dyDescent="0.25">
      <c r="A33" s="3">
        <v>15</v>
      </c>
      <c r="B33" s="5" t="s">
        <v>46</v>
      </c>
      <c r="C33" s="5" t="s">
        <v>47</v>
      </c>
      <c r="D33" s="5" t="s">
        <v>80</v>
      </c>
    </row>
    <row r="34" spans="1:4" x14ac:dyDescent="0.25">
      <c r="A34" s="3">
        <v>159</v>
      </c>
      <c r="B34" s="4" t="s">
        <v>46</v>
      </c>
      <c r="C34" s="4" t="s">
        <v>47</v>
      </c>
      <c r="D34" s="4" t="s">
        <v>81</v>
      </c>
    </row>
    <row r="35" spans="1:4" x14ac:dyDescent="0.25">
      <c r="A35" s="3">
        <v>59</v>
      </c>
      <c r="B35" s="5" t="s">
        <v>46</v>
      </c>
      <c r="C35" s="5" t="s">
        <v>47</v>
      </c>
      <c r="D35" s="5" t="s">
        <v>82</v>
      </c>
    </row>
    <row r="36" spans="1:4" x14ac:dyDescent="0.25">
      <c r="A36" s="3">
        <v>13</v>
      </c>
      <c r="B36" s="4" t="s">
        <v>46</v>
      </c>
      <c r="C36" s="4" t="s">
        <v>47</v>
      </c>
      <c r="D36" s="4" t="s">
        <v>83</v>
      </c>
    </row>
    <row r="37" spans="1:4" x14ac:dyDescent="0.25">
      <c r="A37" s="3">
        <v>12</v>
      </c>
      <c r="B37" s="5" t="s">
        <v>46</v>
      </c>
      <c r="C37" s="5" t="s">
        <v>47</v>
      </c>
      <c r="D37" s="5" t="s">
        <v>84</v>
      </c>
    </row>
    <row r="38" spans="1:4" x14ac:dyDescent="0.25">
      <c r="A38" s="3">
        <v>105</v>
      </c>
      <c r="B38" s="4" t="s">
        <v>46</v>
      </c>
      <c r="C38" s="4" t="s">
        <v>47</v>
      </c>
      <c r="D38" s="4" t="s">
        <v>85</v>
      </c>
    </row>
    <row r="39" spans="1:4" x14ac:dyDescent="0.25">
      <c r="A39" s="3">
        <v>106</v>
      </c>
      <c r="B39" s="5" t="s">
        <v>46</v>
      </c>
      <c r="C39" s="5" t="s">
        <v>47</v>
      </c>
      <c r="D39" s="5" t="s">
        <v>86</v>
      </c>
    </row>
    <row r="40" spans="1:4" x14ac:dyDescent="0.25">
      <c r="A40" s="3">
        <v>228</v>
      </c>
      <c r="B40" s="4" t="s">
        <v>46</v>
      </c>
      <c r="C40" s="4" t="s">
        <v>47</v>
      </c>
      <c r="D40" s="4" t="s">
        <v>87</v>
      </c>
    </row>
    <row r="41" spans="1:4" x14ac:dyDescent="0.25">
      <c r="A41" s="3">
        <v>230</v>
      </c>
      <c r="B41" s="5" t="s">
        <v>46</v>
      </c>
      <c r="C41" s="5" t="s">
        <v>47</v>
      </c>
      <c r="D41" s="5" t="s">
        <v>88</v>
      </c>
    </row>
    <row r="42" spans="1:4" x14ac:dyDescent="0.25">
      <c r="A42" s="3">
        <v>21</v>
      </c>
      <c r="B42" s="4" t="s">
        <v>58</v>
      </c>
      <c r="C42" s="4" t="s">
        <v>47</v>
      </c>
      <c r="D42" s="4" t="s">
        <v>89</v>
      </c>
    </row>
    <row r="43" spans="1:4" x14ac:dyDescent="0.25">
      <c r="A43" s="3">
        <v>117</v>
      </c>
      <c r="B43" s="5" t="s">
        <v>46</v>
      </c>
      <c r="C43" s="5" t="s">
        <v>47</v>
      </c>
      <c r="D43" s="5" t="s">
        <v>90</v>
      </c>
    </row>
    <row r="44" spans="1:4" x14ac:dyDescent="0.25">
      <c r="A44" s="3">
        <v>14</v>
      </c>
      <c r="B44" s="4" t="s">
        <v>46</v>
      </c>
      <c r="C44" s="4" t="s">
        <v>47</v>
      </c>
      <c r="D44" s="4" t="s">
        <v>91</v>
      </c>
    </row>
    <row r="45" spans="1:4" x14ac:dyDescent="0.25">
      <c r="A45" s="3">
        <v>109</v>
      </c>
      <c r="B45" s="5" t="s">
        <v>46</v>
      </c>
      <c r="C45" s="5" t="s">
        <v>47</v>
      </c>
      <c r="D45" s="5" t="s">
        <v>92</v>
      </c>
    </row>
    <row r="46" spans="1:4" x14ac:dyDescent="0.25">
      <c r="A46" s="3">
        <v>326</v>
      </c>
      <c r="B46" s="4" t="s">
        <v>46</v>
      </c>
      <c r="C46" s="4" t="s">
        <v>47</v>
      </c>
      <c r="D46" s="4" t="s">
        <v>93</v>
      </c>
    </row>
    <row r="47" spans="1:4" x14ac:dyDescent="0.25">
      <c r="A47" s="3">
        <v>111</v>
      </c>
      <c r="B47" s="5" t="s">
        <v>46</v>
      </c>
      <c r="C47" s="5" t="s">
        <v>47</v>
      </c>
      <c r="D47" s="5" t="s">
        <v>94</v>
      </c>
    </row>
    <row r="48" spans="1:4" x14ac:dyDescent="0.25">
      <c r="A48" s="3">
        <v>60</v>
      </c>
      <c r="B48" s="4" t="s">
        <v>46</v>
      </c>
      <c r="C48" s="4" t="s">
        <v>47</v>
      </c>
      <c r="D48" s="4" t="s">
        <v>95</v>
      </c>
    </row>
    <row r="49" spans="1:4" x14ac:dyDescent="0.25">
      <c r="A49" s="3">
        <v>234</v>
      </c>
      <c r="B49" s="5" t="s">
        <v>46</v>
      </c>
      <c r="C49" s="5" t="s">
        <v>47</v>
      </c>
      <c r="D49" s="5" t="s">
        <v>96</v>
      </c>
    </row>
    <row r="50" spans="1:4" x14ac:dyDescent="0.25">
      <c r="A50" s="3">
        <v>222</v>
      </c>
      <c r="B50" s="4" t="s">
        <v>46</v>
      </c>
      <c r="C50" s="4" t="s">
        <v>47</v>
      </c>
      <c r="D50" s="4" t="s">
        <v>97</v>
      </c>
    </row>
    <row r="51" spans="1:4" x14ac:dyDescent="0.25">
      <c r="A51" s="3">
        <v>202</v>
      </c>
      <c r="B51" s="5" t="s">
        <v>46</v>
      </c>
      <c r="C51" s="5" t="s">
        <v>47</v>
      </c>
      <c r="D51" s="5" t="s">
        <v>98</v>
      </c>
    </row>
    <row r="52" spans="1:4" x14ac:dyDescent="0.25">
      <c r="A52" s="3">
        <v>238</v>
      </c>
      <c r="B52" s="4" t="s">
        <v>58</v>
      </c>
      <c r="C52" s="4" t="s">
        <v>47</v>
      </c>
      <c r="D52" s="4" t="s">
        <v>99</v>
      </c>
    </row>
    <row r="53" spans="1:4" x14ac:dyDescent="0.25">
      <c r="A53" s="3">
        <v>16</v>
      </c>
      <c r="B53" s="5" t="s">
        <v>46</v>
      </c>
      <c r="C53" s="5" t="s">
        <v>47</v>
      </c>
      <c r="D53" s="5" t="s">
        <v>100</v>
      </c>
    </row>
    <row r="54" spans="1:4" x14ac:dyDescent="0.25">
      <c r="A54" s="3">
        <v>318</v>
      </c>
      <c r="B54" s="4" t="s">
        <v>46</v>
      </c>
      <c r="C54" s="4" t="s">
        <v>47</v>
      </c>
      <c r="D54" s="4" t="s">
        <v>101</v>
      </c>
    </row>
    <row r="55" spans="1:4" x14ac:dyDescent="0.25">
      <c r="A55" s="3">
        <v>132</v>
      </c>
      <c r="B55" s="5" t="s">
        <v>46</v>
      </c>
      <c r="C55" s="5" t="s">
        <v>47</v>
      </c>
      <c r="D55" s="5" t="s">
        <v>102</v>
      </c>
    </row>
    <row r="56" spans="1:4" x14ac:dyDescent="0.25">
      <c r="A56" s="3">
        <v>181</v>
      </c>
      <c r="B56" s="4" t="s">
        <v>46</v>
      </c>
      <c r="C56" s="4" t="s">
        <v>47</v>
      </c>
      <c r="D56" s="4" t="s">
        <v>103</v>
      </c>
    </row>
    <row r="57" spans="1:4" x14ac:dyDescent="0.25">
      <c r="A57" s="3">
        <v>79</v>
      </c>
      <c r="B57" s="5" t="s">
        <v>46</v>
      </c>
      <c r="C57" s="5" t="s">
        <v>47</v>
      </c>
      <c r="D57" s="5" t="s">
        <v>104</v>
      </c>
    </row>
    <row r="58" spans="1:4" x14ac:dyDescent="0.25">
      <c r="A58" s="3">
        <v>191</v>
      </c>
      <c r="B58" s="4" t="s">
        <v>105</v>
      </c>
      <c r="C58" s="4" t="s">
        <v>47</v>
      </c>
      <c r="D58" s="4" t="s">
        <v>106</v>
      </c>
    </row>
    <row r="59" spans="1:4" x14ac:dyDescent="0.25">
      <c r="A59" s="3">
        <v>332</v>
      </c>
      <c r="B59" s="5" t="s">
        <v>46</v>
      </c>
      <c r="C59" s="5" t="s">
        <v>47</v>
      </c>
      <c r="D59" s="5" t="s">
        <v>107</v>
      </c>
    </row>
    <row r="60" spans="1:4" x14ac:dyDescent="0.25">
      <c r="A60" s="3">
        <v>284</v>
      </c>
      <c r="B60" s="4" t="s">
        <v>58</v>
      </c>
      <c r="C60" s="4" t="s">
        <v>47</v>
      </c>
      <c r="D60" s="4" t="s">
        <v>108</v>
      </c>
    </row>
    <row r="61" spans="1:4" x14ac:dyDescent="0.25">
      <c r="A61" s="3">
        <v>45</v>
      </c>
      <c r="B61" s="5" t="s">
        <v>58</v>
      </c>
      <c r="C61" s="5" t="s">
        <v>47</v>
      </c>
      <c r="D61" s="5" t="s">
        <v>109</v>
      </c>
    </row>
    <row r="62" spans="1:4" x14ac:dyDescent="0.25">
      <c r="A62" s="3">
        <v>49</v>
      </c>
      <c r="B62" s="4" t="s">
        <v>46</v>
      </c>
      <c r="C62" s="4" t="s">
        <v>47</v>
      </c>
      <c r="D62" s="4" t="s">
        <v>110</v>
      </c>
    </row>
    <row r="63" spans="1:4" x14ac:dyDescent="0.25">
      <c r="A63" s="3">
        <v>134</v>
      </c>
      <c r="B63" s="5" t="s">
        <v>46</v>
      </c>
      <c r="C63" s="5" t="s">
        <v>47</v>
      </c>
      <c r="D63" s="5" t="s">
        <v>111</v>
      </c>
    </row>
    <row r="64" spans="1:4" x14ac:dyDescent="0.25">
      <c r="A64" s="3">
        <v>312</v>
      </c>
      <c r="B64" s="4" t="s">
        <v>46</v>
      </c>
      <c r="C64" s="4" t="s">
        <v>47</v>
      </c>
      <c r="D64" s="4" t="s">
        <v>112</v>
      </c>
    </row>
    <row r="65" spans="1:4" x14ac:dyDescent="0.25">
      <c r="A65" s="3">
        <v>51</v>
      </c>
      <c r="B65" s="5" t="s">
        <v>46</v>
      </c>
      <c r="C65" s="5" t="s">
        <v>47</v>
      </c>
      <c r="D65" s="5" t="s">
        <v>113</v>
      </c>
    </row>
    <row r="66" spans="1:4" x14ac:dyDescent="0.25">
      <c r="A66" s="3">
        <v>53</v>
      </c>
      <c r="B66" s="4" t="s">
        <v>46</v>
      </c>
      <c r="C66" s="4" t="s">
        <v>47</v>
      </c>
      <c r="D66" s="4" t="s">
        <v>114</v>
      </c>
    </row>
    <row r="67" spans="1:4" x14ac:dyDescent="0.25">
      <c r="A67" s="3">
        <v>221</v>
      </c>
      <c r="B67" s="5" t="s">
        <v>46</v>
      </c>
      <c r="C67" s="5" t="s">
        <v>47</v>
      </c>
      <c r="D67" s="5" t="s">
        <v>115</v>
      </c>
    </row>
    <row r="68" spans="1:4" x14ac:dyDescent="0.25">
      <c r="A68" s="3">
        <v>223</v>
      </c>
      <c r="B68" s="4" t="s">
        <v>46</v>
      </c>
      <c r="C68" s="4" t="s">
        <v>47</v>
      </c>
      <c r="D68" s="4" t="s">
        <v>116</v>
      </c>
    </row>
    <row r="69" spans="1:4" x14ac:dyDescent="0.25">
      <c r="A69" s="3">
        <v>227</v>
      </c>
      <c r="B69" s="5" t="s">
        <v>46</v>
      </c>
      <c r="C69" s="5" t="s">
        <v>47</v>
      </c>
      <c r="D69" s="5" t="s">
        <v>117</v>
      </c>
    </row>
    <row r="70" spans="1:4" x14ac:dyDescent="0.25">
      <c r="A70" s="3">
        <v>126</v>
      </c>
      <c r="B70" s="4" t="s">
        <v>46</v>
      </c>
      <c r="C70" s="4" t="s">
        <v>47</v>
      </c>
      <c r="D70" s="4" t="s">
        <v>118</v>
      </c>
    </row>
    <row r="71" spans="1:4" x14ac:dyDescent="0.25">
      <c r="A71" s="3">
        <v>91</v>
      </c>
      <c r="B71" s="5" t="s">
        <v>46</v>
      </c>
      <c r="C71" s="5" t="s">
        <v>47</v>
      </c>
      <c r="D71" s="5" t="s">
        <v>119</v>
      </c>
    </row>
    <row r="72" spans="1:4" x14ac:dyDescent="0.25">
      <c r="A72" s="3">
        <v>92</v>
      </c>
      <c r="B72" s="4" t="s">
        <v>46</v>
      </c>
      <c r="C72" s="4" t="s">
        <v>47</v>
      </c>
      <c r="D72" s="4" t="s">
        <v>120</v>
      </c>
    </row>
    <row r="73" spans="1:4" x14ac:dyDescent="0.25">
      <c r="A73" s="3">
        <v>68</v>
      </c>
      <c r="B73" s="5" t="s">
        <v>46</v>
      </c>
      <c r="C73" s="5" t="s">
        <v>47</v>
      </c>
      <c r="D73" s="5" t="s">
        <v>121</v>
      </c>
    </row>
    <row r="74" spans="1:4" x14ac:dyDescent="0.25">
      <c r="A74" s="3">
        <v>69</v>
      </c>
      <c r="B74" s="4" t="s">
        <v>46</v>
      </c>
      <c r="C74" s="4" t="s">
        <v>47</v>
      </c>
      <c r="D74" s="4" t="s">
        <v>122</v>
      </c>
    </row>
    <row r="75" spans="1:4" x14ac:dyDescent="0.25">
      <c r="A75" s="3">
        <v>70</v>
      </c>
      <c r="B75" s="5" t="s">
        <v>46</v>
      </c>
      <c r="C75" s="5" t="s">
        <v>47</v>
      </c>
      <c r="D75" s="5" t="s">
        <v>123</v>
      </c>
    </row>
    <row r="76" spans="1:4" x14ac:dyDescent="0.25">
      <c r="A76" s="3">
        <v>65</v>
      </c>
      <c r="B76" s="4" t="s">
        <v>46</v>
      </c>
      <c r="C76" s="4" t="s">
        <v>47</v>
      </c>
      <c r="D76" s="4" t="s">
        <v>124</v>
      </c>
    </row>
    <row r="77" spans="1:4" x14ac:dyDescent="0.25">
      <c r="A77" s="3">
        <v>370</v>
      </c>
      <c r="B77" s="5" t="s">
        <v>46</v>
      </c>
      <c r="C77" s="5" t="s">
        <v>47</v>
      </c>
      <c r="D77" s="5" t="s">
        <v>125</v>
      </c>
    </row>
    <row r="78" spans="1:4" x14ac:dyDescent="0.25">
      <c r="A78" s="3">
        <v>160</v>
      </c>
      <c r="B78" s="4" t="s">
        <v>46</v>
      </c>
      <c r="C78" s="4" t="s">
        <v>47</v>
      </c>
      <c r="D78" s="4" t="s">
        <v>126</v>
      </c>
    </row>
    <row r="79" spans="1:4" x14ac:dyDescent="0.25">
      <c r="A79" s="3">
        <v>229</v>
      </c>
      <c r="B79" s="5" t="s">
        <v>46</v>
      </c>
      <c r="C79" s="5" t="s">
        <v>47</v>
      </c>
      <c r="D79" s="5" t="s">
        <v>127</v>
      </c>
    </row>
    <row r="80" spans="1:4" x14ac:dyDescent="0.25">
      <c r="A80" s="3">
        <v>58</v>
      </c>
      <c r="B80" s="4" t="s">
        <v>46</v>
      </c>
      <c r="C80" s="4" t="s">
        <v>47</v>
      </c>
      <c r="D80" s="4" t="s">
        <v>128</v>
      </c>
    </row>
    <row r="81" spans="1:4" x14ac:dyDescent="0.25">
      <c r="A81" s="3">
        <v>10</v>
      </c>
      <c r="B81" s="5" t="s">
        <v>46</v>
      </c>
      <c r="C81" s="5" t="s">
        <v>47</v>
      </c>
      <c r="D81" s="5" t="s">
        <v>129</v>
      </c>
    </row>
    <row r="82" spans="1:4" x14ac:dyDescent="0.25">
      <c r="A82" s="3">
        <v>258</v>
      </c>
      <c r="B82" s="4" t="s">
        <v>46</v>
      </c>
      <c r="C82" s="4" t="s">
        <v>47</v>
      </c>
      <c r="D82" s="4" t="s">
        <v>130</v>
      </c>
    </row>
    <row r="83" spans="1:4" x14ac:dyDescent="0.25">
      <c r="A83" s="3">
        <v>157</v>
      </c>
      <c r="B83" s="5" t="s">
        <v>46</v>
      </c>
      <c r="C83" s="5" t="s">
        <v>47</v>
      </c>
      <c r="D83" s="5" t="s">
        <v>131</v>
      </c>
    </row>
    <row r="84" spans="1:4" x14ac:dyDescent="0.25">
      <c r="A84" s="3">
        <v>42</v>
      </c>
      <c r="B84" s="4" t="s">
        <v>132</v>
      </c>
      <c r="C84" s="4" t="s">
        <v>47</v>
      </c>
      <c r="D84" s="4" t="s">
        <v>133</v>
      </c>
    </row>
    <row r="85" spans="1:4" x14ac:dyDescent="0.25">
      <c r="A85" s="3">
        <v>113</v>
      </c>
      <c r="B85" s="5" t="s">
        <v>46</v>
      </c>
      <c r="C85" s="5" t="s">
        <v>47</v>
      </c>
      <c r="D85" s="5" t="s">
        <v>134</v>
      </c>
    </row>
    <row r="86" spans="1:4" x14ac:dyDescent="0.25">
      <c r="A86" s="3">
        <v>64</v>
      </c>
      <c r="B86" s="4" t="s">
        <v>46</v>
      </c>
      <c r="C86" s="4" t="s">
        <v>47</v>
      </c>
      <c r="D86" s="4" t="s">
        <v>135</v>
      </c>
    </row>
    <row r="87" spans="1:4" x14ac:dyDescent="0.25">
      <c r="A87" s="3">
        <v>121</v>
      </c>
      <c r="B87" s="5" t="s">
        <v>46</v>
      </c>
      <c r="C87" s="5" t="s">
        <v>47</v>
      </c>
      <c r="D87" s="5" t="s">
        <v>136</v>
      </c>
    </row>
    <row r="88" spans="1:4" x14ac:dyDescent="0.25">
      <c r="A88" s="3">
        <v>319</v>
      </c>
      <c r="B88" s="4" t="s">
        <v>105</v>
      </c>
      <c r="C88" s="4" t="s">
        <v>47</v>
      </c>
      <c r="D88" s="4" t="s">
        <v>137</v>
      </c>
    </row>
    <row r="89" spans="1:4" x14ac:dyDescent="0.25">
      <c r="A89" s="3">
        <v>66</v>
      </c>
      <c r="B89" s="5" t="s">
        <v>46</v>
      </c>
      <c r="C89" s="5" t="s">
        <v>47</v>
      </c>
      <c r="D89" s="5" t="s">
        <v>138</v>
      </c>
    </row>
    <row r="90" spans="1:4" x14ac:dyDescent="0.25">
      <c r="A90" s="3">
        <v>67</v>
      </c>
      <c r="B90" s="4" t="s">
        <v>46</v>
      </c>
      <c r="C90" s="4" t="s">
        <v>47</v>
      </c>
      <c r="D90" s="4" t="s">
        <v>139</v>
      </c>
    </row>
    <row r="91" spans="1:4" x14ac:dyDescent="0.25">
      <c r="A91" s="3">
        <v>24</v>
      </c>
      <c r="B91" s="5" t="s">
        <v>46</v>
      </c>
      <c r="C91" s="5" t="s">
        <v>47</v>
      </c>
      <c r="D91" s="5" t="s">
        <v>140</v>
      </c>
    </row>
    <row r="92" spans="1:4" x14ac:dyDescent="0.25">
      <c r="A92" s="3">
        <v>23</v>
      </c>
      <c r="B92" s="4" t="s">
        <v>46</v>
      </c>
      <c r="C92" s="4" t="s">
        <v>47</v>
      </c>
      <c r="D92" s="4" t="s">
        <v>141</v>
      </c>
    </row>
    <row r="93" spans="1:4" x14ac:dyDescent="0.25">
      <c r="A93" s="3">
        <v>158</v>
      </c>
      <c r="B93" s="5" t="s">
        <v>46</v>
      </c>
      <c r="C93" s="5" t="s">
        <v>47</v>
      </c>
      <c r="D93" s="5" t="s">
        <v>142</v>
      </c>
    </row>
    <row r="94" spans="1:4" x14ac:dyDescent="0.25">
      <c r="A94" s="3">
        <v>256</v>
      </c>
      <c r="B94" s="4" t="s">
        <v>46</v>
      </c>
      <c r="C94" s="4" t="s">
        <v>47</v>
      </c>
      <c r="D94" s="4" t="s">
        <v>143</v>
      </c>
    </row>
    <row r="95" spans="1:4" x14ac:dyDescent="0.25">
      <c r="A95" s="3">
        <v>127</v>
      </c>
      <c r="B95" s="5" t="s">
        <v>46</v>
      </c>
      <c r="C95" s="5" t="s">
        <v>47</v>
      </c>
      <c r="D95" s="5" t="s">
        <v>144</v>
      </c>
    </row>
    <row r="96" spans="1:4" x14ac:dyDescent="0.25">
      <c r="A96" s="3">
        <v>11</v>
      </c>
      <c r="B96" s="4" t="s">
        <v>46</v>
      </c>
      <c r="C96" s="4" t="s">
        <v>47</v>
      </c>
      <c r="D96" s="4" t="s">
        <v>145</v>
      </c>
    </row>
    <row r="97" spans="1:4" x14ac:dyDescent="0.25">
      <c r="A97" s="3">
        <v>129</v>
      </c>
      <c r="B97" s="5" t="s">
        <v>46</v>
      </c>
      <c r="C97" s="5" t="s">
        <v>47</v>
      </c>
      <c r="D97" s="5" t="s">
        <v>146</v>
      </c>
    </row>
    <row r="98" spans="1:4" x14ac:dyDescent="0.25">
      <c r="A98" s="3">
        <v>114</v>
      </c>
      <c r="B98" s="4" t="s">
        <v>46</v>
      </c>
      <c r="C98" s="4" t="s">
        <v>47</v>
      </c>
      <c r="D98" s="4" t="s">
        <v>147</v>
      </c>
    </row>
    <row r="99" spans="1:4" x14ac:dyDescent="0.25">
      <c r="A99" s="3">
        <v>115</v>
      </c>
      <c r="B99" s="5" t="s">
        <v>46</v>
      </c>
      <c r="C99" s="5" t="s">
        <v>47</v>
      </c>
      <c r="D99" s="5" t="s">
        <v>148</v>
      </c>
    </row>
    <row r="100" spans="1:4" x14ac:dyDescent="0.25">
      <c r="A100" s="3">
        <v>103</v>
      </c>
      <c r="B100" s="4" t="s">
        <v>46</v>
      </c>
      <c r="C100" s="4" t="s">
        <v>47</v>
      </c>
      <c r="D100" s="4" t="s">
        <v>149</v>
      </c>
    </row>
    <row r="101" spans="1:4" x14ac:dyDescent="0.25">
      <c r="A101" s="3">
        <v>107</v>
      </c>
      <c r="B101" s="5" t="s">
        <v>46</v>
      </c>
      <c r="C101" s="5" t="s">
        <v>47</v>
      </c>
      <c r="D101" s="5" t="s">
        <v>150</v>
      </c>
    </row>
    <row r="102" spans="1:4" x14ac:dyDescent="0.25">
      <c r="A102" s="3">
        <v>118</v>
      </c>
      <c r="B102" s="4" t="s">
        <v>46</v>
      </c>
      <c r="C102" s="4" t="s">
        <v>47</v>
      </c>
      <c r="D102" s="4" t="s">
        <v>151</v>
      </c>
    </row>
    <row r="103" spans="1:4" x14ac:dyDescent="0.25">
      <c r="A103" s="3">
        <v>119</v>
      </c>
      <c r="B103" s="5" t="s">
        <v>46</v>
      </c>
      <c r="C103" s="5" t="s">
        <v>47</v>
      </c>
      <c r="D103" s="5" t="s">
        <v>152</v>
      </c>
    </row>
    <row r="104" spans="1:4" x14ac:dyDescent="0.25">
      <c r="A104" s="3">
        <v>120</v>
      </c>
      <c r="B104" s="4" t="s">
        <v>46</v>
      </c>
      <c r="C104" s="4" t="s">
        <v>47</v>
      </c>
      <c r="D104" s="4" t="s">
        <v>153</v>
      </c>
    </row>
    <row r="105" spans="1:4" x14ac:dyDescent="0.25">
      <c r="A105" s="3">
        <v>128</v>
      </c>
      <c r="B105" s="5" t="s">
        <v>46</v>
      </c>
      <c r="C105" s="5" t="s">
        <v>47</v>
      </c>
      <c r="D105" s="5" t="s">
        <v>154</v>
      </c>
    </row>
    <row r="106" spans="1:4" x14ac:dyDescent="0.25">
      <c r="A106" s="3">
        <v>292</v>
      </c>
      <c r="B106" s="4" t="s">
        <v>46</v>
      </c>
      <c r="C106" s="4" t="s">
        <v>47</v>
      </c>
      <c r="D106" s="4" t="s">
        <v>155</v>
      </c>
    </row>
    <row r="107" spans="1:4" x14ac:dyDescent="0.25">
      <c r="A107" s="3">
        <v>231</v>
      </c>
      <c r="B107" s="5" t="s">
        <v>46</v>
      </c>
      <c r="C107" s="5" t="s">
        <v>47</v>
      </c>
      <c r="D107" s="5" t="s">
        <v>156</v>
      </c>
    </row>
    <row r="108" spans="1:4" x14ac:dyDescent="0.25">
      <c r="A108" s="3">
        <v>232</v>
      </c>
      <c r="B108" s="4" t="s">
        <v>46</v>
      </c>
      <c r="C108" s="4" t="s">
        <v>47</v>
      </c>
      <c r="D108" s="4" t="s">
        <v>157</v>
      </c>
    </row>
    <row r="109" spans="1:4" x14ac:dyDescent="0.25">
      <c r="A109" s="3">
        <v>199</v>
      </c>
      <c r="B109" s="5" t="s">
        <v>46</v>
      </c>
      <c r="C109" s="5" t="s">
        <v>47</v>
      </c>
      <c r="D109" s="5" t="s">
        <v>158</v>
      </c>
    </row>
    <row r="110" spans="1:4" x14ac:dyDescent="0.25">
      <c r="A110" s="3">
        <v>54</v>
      </c>
      <c r="B110" s="4" t="s">
        <v>46</v>
      </c>
      <c r="C110" s="4" t="s">
        <v>47</v>
      </c>
      <c r="D110" s="4" t="s">
        <v>159</v>
      </c>
    </row>
    <row r="111" spans="1:4" x14ac:dyDescent="0.25">
      <c r="A111" s="3">
        <v>108</v>
      </c>
      <c r="B111" s="5" t="s">
        <v>46</v>
      </c>
      <c r="C111" s="5" t="s">
        <v>47</v>
      </c>
      <c r="D111" s="5" t="s">
        <v>160</v>
      </c>
    </row>
    <row r="112" spans="1:4" x14ac:dyDescent="0.25">
      <c r="A112" s="3">
        <v>110</v>
      </c>
      <c r="B112" s="4" t="s">
        <v>46</v>
      </c>
      <c r="C112" s="4" t="s">
        <v>47</v>
      </c>
      <c r="D112" s="4" t="s">
        <v>161</v>
      </c>
    </row>
    <row r="113" spans="1:4" x14ac:dyDescent="0.25">
      <c r="A113" s="3">
        <v>102</v>
      </c>
      <c r="B113" s="5" t="s">
        <v>46</v>
      </c>
      <c r="C113" s="5" t="s">
        <v>47</v>
      </c>
      <c r="D113" s="5" t="s">
        <v>162</v>
      </c>
    </row>
    <row r="114" spans="1:4" x14ac:dyDescent="0.25">
      <c r="A114" s="3">
        <v>112</v>
      </c>
      <c r="B114" s="4" t="s">
        <v>46</v>
      </c>
      <c r="C114" s="4" t="s">
        <v>47</v>
      </c>
      <c r="D114" s="4" t="s">
        <v>163</v>
      </c>
    </row>
    <row r="115" spans="1:4" x14ac:dyDescent="0.25">
      <c r="A115" s="3">
        <v>124</v>
      </c>
      <c r="B115" s="5" t="s">
        <v>46</v>
      </c>
      <c r="C115" s="5" t="s">
        <v>47</v>
      </c>
      <c r="D115" s="5" t="s">
        <v>164</v>
      </c>
    </row>
    <row r="116" spans="1:4" x14ac:dyDescent="0.25">
      <c r="A116" s="3">
        <v>182</v>
      </c>
      <c r="B116" s="4" t="s">
        <v>46</v>
      </c>
      <c r="C116" s="4" t="s">
        <v>47</v>
      </c>
      <c r="D116" s="4" t="s">
        <v>165</v>
      </c>
    </row>
    <row r="117" spans="1:4" x14ac:dyDescent="0.25">
      <c r="A117" s="3">
        <v>224</v>
      </c>
      <c r="B117" s="5" t="s">
        <v>46</v>
      </c>
      <c r="C117" s="5" t="s">
        <v>47</v>
      </c>
      <c r="D117" s="5" t="s">
        <v>166</v>
      </c>
    </row>
    <row r="118" spans="1:4" x14ac:dyDescent="0.25">
      <c r="A118" s="3">
        <v>140</v>
      </c>
      <c r="B118" s="4" t="s">
        <v>46</v>
      </c>
      <c r="C118" s="4" t="s">
        <v>47</v>
      </c>
      <c r="D118" s="4" t="s">
        <v>167</v>
      </c>
    </row>
    <row r="119" spans="1:4" x14ac:dyDescent="0.25">
      <c r="A119" s="3">
        <v>165</v>
      </c>
      <c r="B119" s="5" t="s">
        <v>46</v>
      </c>
      <c r="C119" s="5" t="s">
        <v>47</v>
      </c>
      <c r="D119" s="5" t="s">
        <v>168</v>
      </c>
    </row>
    <row r="120" spans="1:4" x14ac:dyDescent="0.25">
      <c r="A120" s="3">
        <v>337</v>
      </c>
      <c r="B120" s="4" t="s">
        <v>58</v>
      </c>
      <c r="C120" s="4" t="s">
        <v>47</v>
      </c>
      <c r="D120" s="4" t="s">
        <v>169</v>
      </c>
    </row>
    <row r="121" spans="1:4" x14ac:dyDescent="0.25">
      <c r="A121" s="3">
        <v>338</v>
      </c>
      <c r="B121" s="5" t="s">
        <v>58</v>
      </c>
      <c r="C121" s="5" t="s">
        <v>47</v>
      </c>
      <c r="D121" s="5" t="s">
        <v>170</v>
      </c>
    </row>
    <row r="122" spans="1:4" x14ac:dyDescent="0.25">
      <c r="A122" s="3">
        <v>335</v>
      </c>
      <c r="B122" s="4" t="s">
        <v>46</v>
      </c>
      <c r="C122" s="4" t="s">
        <v>47</v>
      </c>
      <c r="D122" s="4" t="s">
        <v>171</v>
      </c>
    </row>
    <row r="123" spans="1:4" x14ac:dyDescent="0.25">
      <c r="A123" s="3">
        <v>336</v>
      </c>
      <c r="B123" s="5" t="s">
        <v>46</v>
      </c>
      <c r="C123" s="5" t="s">
        <v>47</v>
      </c>
      <c r="D123" s="5" t="s">
        <v>172</v>
      </c>
    </row>
    <row r="124" spans="1:4" x14ac:dyDescent="0.25">
      <c r="A124" s="3">
        <v>320</v>
      </c>
      <c r="B124" s="4" t="s">
        <v>46</v>
      </c>
      <c r="C124" s="4" t="s">
        <v>47</v>
      </c>
      <c r="D124" s="4" t="s">
        <v>173</v>
      </c>
    </row>
    <row r="125" spans="1:4" x14ac:dyDescent="0.25">
      <c r="A125" s="3">
        <v>138</v>
      </c>
      <c r="B125" s="5" t="s">
        <v>46</v>
      </c>
      <c r="C125" s="5" t="s">
        <v>47</v>
      </c>
      <c r="D125" s="5" t="s">
        <v>174</v>
      </c>
    </row>
    <row r="126" spans="1:4" x14ac:dyDescent="0.25">
      <c r="A126" s="3">
        <v>139</v>
      </c>
      <c r="B126" s="4" t="s">
        <v>46</v>
      </c>
      <c r="C126" s="4" t="s">
        <v>47</v>
      </c>
      <c r="D126" s="4" t="s">
        <v>175</v>
      </c>
    </row>
    <row r="127" spans="1:4" x14ac:dyDescent="0.25">
      <c r="A127" s="3">
        <v>187</v>
      </c>
      <c r="B127" s="5" t="s">
        <v>46</v>
      </c>
      <c r="C127" s="5" t="s">
        <v>47</v>
      </c>
      <c r="D127" s="5" t="s">
        <v>176</v>
      </c>
    </row>
    <row r="128" spans="1:4" x14ac:dyDescent="0.25">
      <c r="A128" s="3">
        <v>190</v>
      </c>
      <c r="B128" s="4" t="s">
        <v>105</v>
      </c>
      <c r="C128" s="4" t="s">
        <v>47</v>
      </c>
      <c r="D128" s="4" t="s">
        <v>177</v>
      </c>
    </row>
    <row r="129" spans="1:4" x14ac:dyDescent="0.25">
      <c r="A129" s="3">
        <v>63</v>
      </c>
      <c r="B129" s="5" t="s">
        <v>46</v>
      </c>
      <c r="C129" s="5" t="s">
        <v>47</v>
      </c>
      <c r="D129" s="5" t="s">
        <v>178</v>
      </c>
    </row>
    <row r="130" spans="1:4" x14ac:dyDescent="0.25">
      <c r="A130" s="3">
        <v>200</v>
      </c>
      <c r="B130" s="4" t="s">
        <v>46</v>
      </c>
      <c r="C130" s="4" t="s">
        <v>47</v>
      </c>
      <c r="D130" s="4" t="s">
        <v>179</v>
      </c>
    </row>
    <row r="131" spans="1:4" x14ac:dyDescent="0.25">
      <c r="A131" s="3">
        <v>201</v>
      </c>
      <c r="B131" s="5" t="s">
        <v>46</v>
      </c>
      <c r="C131" s="5" t="s">
        <v>47</v>
      </c>
      <c r="D131" s="5" t="s">
        <v>180</v>
      </c>
    </row>
    <row r="132" spans="1:4" x14ac:dyDescent="0.25">
      <c r="A132" s="3">
        <v>22</v>
      </c>
      <c r="B132" s="4" t="s">
        <v>46</v>
      </c>
      <c r="C132" s="4" t="s">
        <v>47</v>
      </c>
      <c r="D132" s="4" t="s">
        <v>181</v>
      </c>
    </row>
    <row r="133" spans="1:4" x14ac:dyDescent="0.25">
      <c r="A133" s="3">
        <v>233</v>
      </c>
      <c r="B133" s="5" t="s">
        <v>46</v>
      </c>
      <c r="C133" s="5" t="s">
        <v>47</v>
      </c>
      <c r="D133" s="5" t="s">
        <v>182</v>
      </c>
    </row>
    <row r="134" spans="1:4" x14ac:dyDescent="0.25">
      <c r="A134" s="3">
        <v>283</v>
      </c>
      <c r="B134" s="4" t="s">
        <v>58</v>
      </c>
      <c r="C134" s="4" t="s">
        <v>47</v>
      </c>
      <c r="D134" s="4" t="s">
        <v>183</v>
      </c>
    </row>
    <row r="135" spans="1:4" x14ac:dyDescent="0.25">
      <c r="A135" s="3">
        <v>204</v>
      </c>
      <c r="B135" s="5" t="s">
        <v>46</v>
      </c>
      <c r="C135" s="5" t="s">
        <v>47</v>
      </c>
      <c r="D135" s="5" t="s">
        <v>184</v>
      </c>
    </row>
    <row r="136" spans="1:4" x14ac:dyDescent="0.25">
      <c r="A136" s="3">
        <v>131</v>
      </c>
      <c r="B136" s="4" t="s">
        <v>46</v>
      </c>
      <c r="C136" s="4" t="s">
        <v>47</v>
      </c>
      <c r="D136" s="4" t="s">
        <v>185</v>
      </c>
    </row>
    <row r="137" spans="1:4" x14ac:dyDescent="0.25">
      <c r="A137" s="3">
        <v>41</v>
      </c>
      <c r="B137" s="5" t="s">
        <v>46</v>
      </c>
      <c r="C137" s="5" t="s">
        <v>47</v>
      </c>
      <c r="D137" s="5" t="s">
        <v>186</v>
      </c>
    </row>
    <row r="138" spans="1:4" x14ac:dyDescent="0.25">
      <c r="A138" s="3">
        <v>170</v>
      </c>
      <c r="B138" s="4" t="s">
        <v>46</v>
      </c>
      <c r="C138" s="4" t="s">
        <v>47</v>
      </c>
      <c r="D138" s="4" t="s">
        <v>187</v>
      </c>
    </row>
    <row r="139" spans="1:4" x14ac:dyDescent="0.25">
      <c r="A139" s="3">
        <v>171</v>
      </c>
      <c r="B139" s="5" t="s">
        <v>46</v>
      </c>
      <c r="C139" s="5" t="s">
        <v>47</v>
      </c>
      <c r="D139" s="5" t="s">
        <v>188</v>
      </c>
    </row>
    <row r="140" spans="1:4" x14ac:dyDescent="0.25">
      <c r="A140" s="3">
        <v>27</v>
      </c>
      <c r="B140" s="4" t="s">
        <v>46</v>
      </c>
      <c r="C140" s="4" t="s">
        <v>47</v>
      </c>
      <c r="D140" s="4" t="s">
        <v>189</v>
      </c>
    </row>
    <row r="141" spans="1:4" x14ac:dyDescent="0.25">
      <c r="A141" s="3">
        <v>57</v>
      </c>
      <c r="B141" s="5" t="s">
        <v>46</v>
      </c>
      <c r="C141" s="5" t="s">
        <v>47</v>
      </c>
      <c r="D141" s="5" t="s">
        <v>190</v>
      </c>
    </row>
    <row r="142" spans="1:4" x14ac:dyDescent="0.25">
      <c r="A142" s="3">
        <v>156</v>
      </c>
      <c r="B142" s="4" t="s">
        <v>46</v>
      </c>
      <c r="C142" s="4" t="s">
        <v>47</v>
      </c>
      <c r="D142" s="4" t="s">
        <v>191</v>
      </c>
    </row>
    <row r="143" spans="1:4" x14ac:dyDescent="0.25">
      <c r="A143" s="3">
        <v>317</v>
      </c>
      <c r="B143" s="5" t="s">
        <v>132</v>
      </c>
      <c r="C143" s="5" t="s">
        <v>47</v>
      </c>
      <c r="D143" s="5" t="s">
        <v>192</v>
      </c>
    </row>
    <row r="144" spans="1:4" x14ac:dyDescent="0.25">
      <c r="A144" s="3">
        <v>25</v>
      </c>
      <c r="B144" s="4" t="s">
        <v>46</v>
      </c>
      <c r="C144" s="4" t="s">
        <v>47</v>
      </c>
      <c r="D144" s="4" t="s">
        <v>193</v>
      </c>
    </row>
    <row r="145" spans="1:4" x14ac:dyDescent="0.25">
      <c r="A145" s="3">
        <v>26</v>
      </c>
      <c r="B145" s="5" t="s">
        <v>46</v>
      </c>
      <c r="C145" s="5" t="s">
        <v>47</v>
      </c>
      <c r="D145" s="5" t="s">
        <v>194</v>
      </c>
    </row>
    <row r="146" spans="1:4" x14ac:dyDescent="0.25">
      <c r="A146" s="3">
        <v>169</v>
      </c>
      <c r="B146" s="4" t="s">
        <v>46</v>
      </c>
      <c r="C146" s="4" t="s">
        <v>47</v>
      </c>
      <c r="D146" s="4" t="s">
        <v>195</v>
      </c>
    </row>
    <row r="147" spans="1:4" x14ac:dyDescent="0.25">
      <c r="A147" s="3">
        <v>259</v>
      </c>
      <c r="B147" s="5" t="s">
        <v>46</v>
      </c>
      <c r="C147" s="5" t="s">
        <v>47</v>
      </c>
      <c r="D147" s="5" t="s">
        <v>196</v>
      </c>
    </row>
    <row r="148" spans="1:4" x14ac:dyDescent="0.25">
      <c r="A148" s="3">
        <v>255</v>
      </c>
      <c r="B148" s="4" t="s">
        <v>46</v>
      </c>
      <c r="C148" s="4" t="s">
        <v>47</v>
      </c>
      <c r="D148" s="4" t="s">
        <v>197</v>
      </c>
    </row>
    <row r="149" spans="1:4" x14ac:dyDescent="0.25">
      <c r="A149" s="3">
        <v>296</v>
      </c>
      <c r="B149" s="5" t="s">
        <v>46</v>
      </c>
      <c r="C149" s="5" t="s">
        <v>47</v>
      </c>
      <c r="D149" s="5" t="s">
        <v>198</v>
      </c>
    </row>
    <row r="150" spans="1:4" x14ac:dyDescent="0.25">
      <c r="A150" s="3">
        <v>350</v>
      </c>
      <c r="B150" s="4" t="s">
        <v>199</v>
      </c>
      <c r="C150" s="4" t="s">
        <v>44</v>
      </c>
      <c r="D150" s="4" t="s">
        <v>200</v>
      </c>
    </row>
    <row r="151" spans="1:4" x14ac:dyDescent="0.25">
      <c r="A151" s="3">
        <v>359</v>
      </c>
      <c r="B151" s="5" t="s">
        <v>201</v>
      </c>
      <c r="C151" s="5" t="s">
        <v>44</v>
      </c>
      <c r="D151" s="5" t="s">
        <v>202</v>
      </c>
    </row>
    <row r="152" spans="1:4" x14ac:dyDescent="0.25">
      <c r="A152" s="3">
        <v>323</v>
      </c>
      <c r="B152" s="4" t="s">
        <v>203</v>
      </c>
      <c r="C152" s="4" t="s">
        <v>44</v>
      </c>
      <c r="D152" s="4" t="s">
        <v>204</v>
      </c>
    </row>
    <row r="153" spans="1:4" x14ac:dyDescent="0.25">
      <c r="A153" s="3">
        <v>71</v>
      </c>
      <c r="B153" s="5" t="s">
        <v>201</v>
      </c>
      <c r="C153" s="5" t="s">
        <v>44</v>
      </c>
      <c r="D153" s="5" t="s">
        <v>205</v>
      </c>
    </row>
    <row r="154" spans="1:4" x14ac:dyDescent="0.25">
      <c r="A154" s="3">
        <v>72</v>
      </c>
      <c r="B154" s="4" t="s">
        <v>201</v>
      </c>
      <c r="C154" s="4" t="s">
        <v>44</v>
      </c>
      <c r="D154" s="4" t="s">
        <v>206</v>
      </c>
    </row>
    <row r="155" spans="1:4" x14ac:dyDescent="0.25">
      <c r="A155" s="3">
        <v>150</v>
      </c>
      <c r="B155" s="5" t="s">
        <v>201</v>
      </c>
      <c r="C155" s="5" t="s">
        <v>44</v>
      </c>
      <c r="D155" s="5" t="s">
        <v>207</v>
      </c>
    </row>
    <row r="156" spans="1:4" x14ac:dyDescent="0.25">
      <c r="A156" s="3">
        <v>151</v>
      </c>
      <c r="B156" s="4" t="s">
        <v>201</v>
      </c>
      <c r="C156" s="4" t="s">
        <v>44</v>
      </c>
      <c r="D156" s="4" t="s">
        <v>208</v>
      </c>
    </row>
    <row r="157" spans="1:4" x14ac:dyDescent="0.25">
      <c r="A157" s="3">
        <v>152</v>
      </c>
      <c r="B157" s="5" t="s">
        <v>201</v>
      </c>
      <c r="C157" s="5" t="s">
        <v>44</v>
      </c>
      <c r="D157" s="5" t="s">
        <v>209</v>
      </c>
    </row>
    <row r="158" spans="1:4" x14ac:dyDescent="0.25">
      <c r="A158" s="3">
        <v>166</v>
      </c>
      <c r="B158" s="4" t="s">
        <v>203</v>
      </c>
      <c r="C158" s="4" t="s">
        <v>44</v>
      </c>
      <c r="D158" s="4" t="s">
        <v>210</v>
      </c>
    </row>
    <row r="159" spans="1:4" x14ac:dyDescent="0.25">
      <c r="A159" s="3">
        <v>167</v>
      </c>
      <c r="B159" s="5" t="s">
        <v>203</v>
      </c>
      <c r="C159" s="5" t="s">
        <v>44</v>
      </c>
      <c r="D159" s="5" t="s">
        <v>211</v>
      </c>
    </row>
    <row r="160" spans="1:4" x14ac:dyDescent="0.25">
      <c r="A160" s="3">
        <v>168</v>
      </c>
      <c r="B160" s="4" t="s">
        <v>201</v>
      </c>
      <c r="C160" s="4" t="s">
        <v>44</v>
      </c>
      <c r="D160" s="4" t="s">
        <v>212</v>
      </c>
    </row>
    <row r="161" spans="1:4" x14ac:dyDescent="0.25">
      <c r="A161" s="3">
        <v>287</v>
      </c>
      <c r="B161" s="5" t="s">
        <v>203</v>
      </c>
      <c r="C161" s="5" t="s">
        <v>44</v>
      </c>
      <c r="D161" s="5" t="s">
        <v>213</v>
      </c>
    </row>
    <row r="162" spans="1:4" x14ac:dyDescent="0.25">
      <c r="A162" s="3">
        <v>243</v>
      </c>
      <c r="B162" s="4" t="s">
        <v>201</v>
      </c>
      <c r="C162" s="4" t="s">
        <v>44</v>
      </c>
      <c r="D162" s="4" t="s">
        <v>214</v>
      </c>
    </row>
    <row r="163" spans="1:4" x14ac:dyDescent="0.25">
      <c r="A163" s="3">
        <v>245</v>
      </c>
      <c r="B163" s="5" t="s">
        <v>203</v>
      </c>
      <c r="C163" s="5" t="s">
        <v>44</v>
      </c>
      <c r="D163" s="5" t="s">
        <v>215</v>
      </c>
    </row>
    <row r="164" spans="1:4" x14ac:dyDescent="0.25">
      <c r="A164" s="3">
        <v>247</v>
      </c>
      <c r="B164" s="4" t="s">
        <v>203</v>
      </c>
      <c r="C164" s="4" t="s">
        <v>44</v>
      </c>
      <c r="D164" s="4" t="s">
        <v>216</v>
      </c>
    </row>
    <row r="165" spans="1:4" x14ac:dyDescent="0.25">
      <c r="A165" s="3">
        <v>249</v>
      </c>
      <c r="B165" s="5" t="s">
        <v>203</v>
      </c>
      <c r="C165" s="5" t="s">
        <v>44</v>
      </c>
      <c r="D165" s="5" t="s">
        <v>217</v>
      </c>
    </row>
    <row r="166" spans="1:4" x14ac:dyDescent="0.25">
      <c r="A166" s="3">
        <v>250</v>
      </c>
      <c r="B166" s="4" t="s">
        <v>203</v>
      </c>
      <c r="C166" s="4" t="s">
        <v>44</v>
      </c>
      <c r="D166" s="4" t="s">
        <v>218</v>
      </c>
    </row>
    <row r="167" spans="1:4" x14ac:dyDescent="0.25">
      <c r="A167" s="3">
        <v>6</v>
      </c>
      <c r="B167" s="5" t="s">
        <v>201</v>
      </c>
      <c r="C167" s="5" t="s">
        <v>44</v>
      </c>
      <c r="D167" s="5" t="s">
        <v>219</v>
      </c>
    </row>
    <row r="168" spans="1:4" x14ac:dyDescent="0.25">
      <c r="A168" s="3">
        <v>333</v>
      </c>
      <c r="B168" s="4" t="s">
        <v>46</v>
      </c>
      <c r="C168" s="4" t="s">
        <v>47</v>
      </c>
      <c r="D168" s="4" t="s">
        <v>220</v>
      </c>
    </row>
    <row r="169" spans="1:4" x14ac:dyDescent="0.25">
      <c r="A169" s="3">
        <v>99</v>
      </c>
      <c r="B169" s="5" t="s">
        <v>201</v>
      </c>
      <c r="C169" s="5" t="s">
        <v>44</v>
      </c>
      <c r="D169" s="5" t="s">
        <v>221</v>
      </c>
    </row>
    <row r="170" spans="1:4" x14ac:dyDescent="0.25">
      <c r="A170" s="3">
        <v>2</v>
      </c>
      <c r="B170" s="4" t="s">
        <v>201</v>
      </c>
      <c r="C170" s="4" t="s">
        <v>44</v>
      </c>
      <c r="D170" s="4" t="s">
        <v>222</v>
      </c>
    </row>
    <row r="171" spans="1:4" x14ac:dyDescent="0.25">
      <c r="A171" s="3">
        <v>3</v>
      </c>
      <c r="B171" s="5" t="s">
        <v>201</v>
      </c>
      <c r="C171" s="5" t="s">
        <v>44</v>
      </c>
      <c r="D171" s="5" t="s">
        <v>223</v>
      </c>
    </row>
    <row r="172" spans="1:4" x14ac:dyDescent="0.25">
      <c r="A172" s="3">
        <v>4</v>
      </c>
      <c r="B172" s="4" t="s">
        <v>201</v>
      </c>
      <c r="C172" s="4" t="s">
        <v>44</v>
      </c>
      <c r="D172" s="4" t="s">
        <v>224</v>
      </c>
    </row>
    <row r="173" spans="1:4" x14ac:dyDescent="0.25">
      <c r="A173" s="3">
        <v>5</v>
      </c>
      <c r="B173" s="5" t="s">
        <v>201</v>
      </c>
      <c r="C173" s="5" t="s">
        <v>44</v>
      </c>
      <c r="D173" s="5" t="s">
        <v>225</v>
      </c>
    </row>
    <row r="174" spans="1:4" x14ac:dyDescent="0.25">
      <c r="A174" s="3">
        <v>74</v>
      </c>
      <c r="B174" s="4" t="s">
        <v>201</v>
      </c>
      <c r="C174" s="4" t="s">
        <v>44</v>
      </c>
      <c r="D174" s="4" t="s">
        <v>226</v>
      </c>
    </row>
    <row r="175" spans="1:4" x14ac:dyDescent="0.25">
      <c r="A175" s="3">
        <v>290</v>
      </c>
      <c r="B175" s="5" t="s">
        <v>201</v>
      </c>
      <c r="C175" s="5" t="s">
        <v>44</v>
      </c>
      <c r="D175" s="5" t="s">
        <v>227</v>
      </c>
    </row>
    <row r="176" spans="1:4" x14ac:dyDescent="0.25">
      <c r="A176" s="3">
        <v>213</v>
      </c>
      <c r="B176" s="4" t="s">
        <v>201</v>
      </c>
      <c r="C176" s="4" t="s">
        <v>44</v>
      </c>
      <c r="D176" s="4" t="s">
        <v>228</v>
      </c>
    </row>
    <row r="177" spans="1:4" x14ac:dyDescent="0.25">
      <c r="A177" s="3">
        <v>334</v>
      </c>
      <c r="B177" s="5" t="s">
        <v>46</v>
      </c>
      <c r="C177" s="5" t="s">
        <v>47</v>
      </c>
      <c r="D177" s="5" t="s">
        <v>229</v>
      </c>
    </row>
    <row r="178" spans="1:4" x14ac:dyDescent="0.25">
      <c r="A178" s="3">
        <v>345</v>
      </c>
      <c r="B178" s="4" t="s">
        <v>201</v>
      </c>
      <c r="C178" s="4" t="s">
        <v>44</v>
      </c>
      <c r="D178" s="4" t="s">
        <v>230</v>
      </c>
    </row>
    <row r="179" spans="1:4" x14ac:dyDescent="0.25">
      <c r="A179" s="3">
        <v>349</v>
      </c>
      <c r="B179" s="5" t="s">
        <v>203</v>
      </c>
      <c r="C179" s="5" t="s">
        <v>44</v>
      </c>
      <c r="D179" s="5" t="s">
        <v>231</v>
      </c>
    </row>
    <row r="180" spans="1:4" x14ac:dyDescent="0.25">
      <c r="A180" s="3">
        <v>351</v>
      </c>
      <c r="B180" s="4" t="s">
        <v>201</v>
      </c>
      <c r="C180" s="4" t="s">
        <v>44</v>
      </c>
      <c r="D180" s="4" t="s">
        <v>232</v>
      </c>
    </row>
    <row r="181" spans="1:4" x14ac:dyDescent="0.25">
      <c r="A181" s="3">
        <v>100</v>
      </c>
      <c r="B181" s="5" t="s">
        <v>203</v>
      </c>
      <c r="C181" s="5" t="s">
        <v>44</v>
      </c>
      <c r="D181" s="5" t="s">
        <v>233</v>
      </c>
    </row>
    <row r="182" spans="1:4" x14ac:dyDescent="0.25">
      <c r="A182" s="3">
        <v>246</v>
      </c>
      <c r="B182" s="4" t="s">
        <v>203</v>
      </c>
      <c r="C182" s="4" t="s">
        <v>44</v>
      </c>
      <c r="D182" s="4" t="s">
        <v>234</v>
      </c>
    </row>
    <row r="183" spans="1:4" x14ac:dyDescent="0.25">
      <c r="A183" s="3">
        <v>309</v>
      </c>
      <c r="B183" s="5" t="s">
        <v>203</v>
      </c>
      <c r="C183" s="5" t="s">
        <v>44</v>
      </c>
      <c r="D183" s="5" t="s">
        <v>235</v>
      </c>
    </row>
    <row r="184" spans="1:4" x14ac:dyDescent="0.25">
      <c r="A184" s="3">
        <v>358</v>
      </c>
      <c r="B184" s="4" t="s">
        <v>201</v>
      </c>
      <c r="C184" s="4" t="s">
        <v>44</v>
      </c>
      <c r="D184" s="4" t="s">
        <v>236</v>
      </c>
    </row>
    <row r="185" spans="1:4" x14ac:dyDescent="0.25">
      <c r="A185" s="3">
        <v>186</v>
      </c>
      <c r="B185" s="5" t="s">
        <v>203</v>
      </c>
      <c r="C185" s="5" t="s">
        <v>44</v>
      </c>
      <c r="D185" s="5" t="s">
        <v>237</v>
      </c>
    </row>
    <row r="186" spans="1:4" x14ac:dyDescent="0.25">
      <c r="A186" s="3">
        <v>354</v>
      </c>
      <c r="B186" s="4" t="s">
        <v>203</v>
      </c>
      <c r="C186" s="4" t="s">
        <v>44</v>
      </c>
      <c r="D186" s="4" t="s">
        <v>238</v>
      </c>
    </row>
    <row r="187" spans="1:4" x14ac:dyDescent="0.25">
      <c r="A187" s="3">
        <v>235</v>
      </c>
      <c r="B187" s="5" t="s">
        <v>201</v>
      </c>
      <c r="C187" s="5" t="s">
        <v>44</v>
      </c>
      <c r="D187" s="5" t="s">
        <v>239</v>
      </c>
    </row>
    <row r="188" spans="1:4" x14ac:dyDescent="0.25">
      <c r="A188" s="3">
        <v>344</v>
      </c>
      <c r="B188" s="4" t="s">
        <v>201</v>
      </c>
      <c r="C188" s="4" t="s">
        <v>44</v>
      </c>
      <c r="D188" s="4" t="s">
        <v>240</v>
      </c>
    </row>
    <row r="189" spans="1:4" x14ac:dyDescent="0.25">
      <c r="A189" s="3">
        <v>367</v>
      </c>
      <c r="B189" s="5" t="s">
        <v>201</v>
      </c>
      <c r="C189" s="5" t="s">
        <v>44</v>
      </c>
      <c r="D189" s="5" t="s">
        <v>241</v>
      </c>
    </row>
    <row r="190" spans="1:4" x14ac:dyDescent="0.25">
      <c r="A190" s="3">
        <v>339</v>
      </c>
      <c r="B190" s="4" t="s">
        <v>203</v>
      </c>
      <c r="C190" s="4" t="s">
        <v>44</v>
      </c>
      <c r="D190" s="4" t="s">
        <v>242</v>
      </c>
    </row>
    <row r="191" spans="1:4" x14ac:dyDescent="0.25">
      <c r="A191" s="3">
        <v>340</v>
      </c>
      <c r="B191" s="5" t="s">
        <v>203</v>
      </c>
      <c r="C191" s="5" t="s">
        <v>44</v>
      </c>
      <c r="D191" s="5" t="s">
        <v>243</v>
      </c>
    </row>
    <row r="192" spans="1:4" x14ac:dyDescent="0.25">
      <c r="A192" s="3">
        <v>154</v>
      </c>
      <c r="B192" s="4" t="s">
        <v>203</v>
      </c>
      <c r="C192" s="4" t="s">
        <v>44</v>
      </c>
      <c r="D192" s="4" t="s">
        <v>244</v>
      </c>
    </row>
    <row r="193" spans="1:4" x14ac:dyDescent="0.25">
      <c r="A193" s="3">
        <v>17</v>
      </c>
      <c r="B193" s="5" t="s">
        <v>203</v>
      </c>
      <c r="C193" s="5" t="s">
        <v>44</v>
      </c>
      <c r="D193" s="5" t="s">
        <v>245</v>
      </c>
    </row>
    <row r="194" spans="1:4" x14ac:dyDescent="0.25">
      <c r="A194" s="3">
        <v>210</v>
      </c>
      <c r="B194" s="4" t="s">
        <v>203</v>
      </c>
      <c r="C194" s="4" t="s">
        <v>44</v>
      </c>
      <c r="D194" s="4" t="s">
        <v>246</v>
      </c>
    </row>
    <row r="195" spans="1:4" x14ac:dyDescent="0.25">
      <c r="A195" s="3">
        <v>89</v>
      </c>
      <c r="B195" s="5" t="s">
        <v>203</v>
      </c>
      <c r="C195" s="5" t="s">
        <v>44</v>
      </c>
      <c r="D195" s="5" t="s">
        <v>247</v>
      </c>
    </row>
    <row r="196" spans="1:4" x14ac:dyDescent="0.25">
      <c r="A196" s="3">
        <v>328</v>
      </c>
      <c r="B196" s="4" t="s">
        <v>201</v>
      </c>
      <c r="C196" s="4" t="s">
        <v>44</v>
      </c>
      <c r="D196" s="4" t="s">
        <v>248</v>
      </c>
    </row>
    <row r="197" spans="1:4" x14ac:dyDescent="0.25">
      <c r="A197" s="3">
        <v>331</v>
      </c>
      <c r="B197" s="5" t="s">
        <v>201</v>
      </c>
      <c r="C197" s="5" t="s">
        <v>44</v>
      </c>
      <c r="D197" s="5" t="s">
        <v>249</v>
      </c>
    </row>
    <row r="198" spans="1:4" x14ac:dyDescent="0.25">
      <c r="A198" s="3">
        <v>38</v>
      </c>
      <c r="B198" s="4" t="s">
        <v>201</v>
      </c>
      <c r="C198" s="4" t="s">
        <v>44</v>
      </c>
      <c r="D198" s="4" t="s">
        <v>250</v>
      </c>
    </row>
    <row r="199" spans="1:4" x14ac:dyDescent="0.25">
      <c r="A199" s="3">
        <v>90</v>
      </c>
      <c r="B199" s="5" t="s">
        <v>251</v>
      </c>
      <c r="C199" s="5" t="s">
        <v>44</v>
      </c>
      <c r="D199" s="5" t="s">
        <v>252</v>
      </c>
    </row>
    <row r="200" spans="1:4" x14ac:dyDescent="0.25">
      <c r="A200" s="3">
        <v>183</v>
      </c>
      <c r="B200" s="4" t="s">
        <v>201</v>
      </c>
      <c r="C200" s="4" t="s">
        <v>44</v>
      </c>
      <c r="D200" s="4" t="s">
        <v>253</v>
      </c>
    </row>
    <row r="201" spans="1:4" x14ac:dyDescent="0.25">
      <c r="A201" s="3">
        <v>192</v>
      </c>
      <c r="B201" s="5" t="s">
        <v>201</v>
      </c>
      <c r="C201" s="5" t="s">
        <v>44</v>
      </c>
      <c r="D201" s="5" t="s">
        <v>254</v>
      </c>
    </row>
    <row r="202" spans="1:4" x14ac:dyDescent="0.25">
      <c r="A202" s="3">
        <v>193</v>
      </c>
      <c r="B202" s="4" t="s">
        <v>201</v>
      </c>
      <c r="C202" s="4" t="s">
        <v>44</v>
      </c>
      <c r="D202" s="4" t="s">
        <v>255</v>
      </c>
    </row>
    <row r="203" spans="1:4" x14ac:dyDescent="0.25">
      <c r="A203" s="3">
        <v>194</v>
      </c>
      <c r="B203" s="5" t="s">
        <v>201</v>
      </c>
      <c r="C203" s="5" t="s">
        <v>44</v>
      </c>
      <c r="D203" s="5" t="s">
        <v>256</v>
      </c>
    </row>
    <row r="204" spans="1:4" x14ac:dyDescent="0.25">
      <c r="A204" s="3">
        <v>28</v>
      </c>
      <c r="B204" s="4" t="s">
        <v>201</v>
      </c>
      <c r="C204" s="4" t="s">
        <v>44</v>
      </c>
      <c r="D204" s="4" t="s">
        <v>257</v>
      </c>
    </row>
    <row r="205" spans="1:4" x14ac:dyDescent="0.25">
      <c r="A205" s="3">
        <v>29</v>
      </c>
      <c r="B205" s="5" t="s">
        <v>203</v>
      </c>
      <c r="C205" s="5" t="s">
        <v>44</v>
      </c>
      <c r="D205" s="5" t="s">
        <v>258</v>
      </c>
    </row>
    <row r="206" spans="1:4" x14ac:dyDescent="0.25">
      <c r="A206" s="3">
        <v>30</v>
      </c>
      <c r="B206" s="4" t="s">
        <v>203</v>
      </c>
      <c r="C206" s="4" t="s">
        <v>44</v>
      </c>
      <c r="D206" s="4" t="s">
        <v>259</v>
      </c>
    </row>
    <row r="207" spans="1:4" x14ac:dyDescent="0.25">
      <c r="A207" s="3">
        <v>44</v>
      </c>
      <c r="B207" s="5" t="s">
        <v>203</v>
      </c>
      <c r="C207" s="5" t="s">
        <v>44</v>
      </c>
      <c r="D207" s="5" t="s">
        <v>260</v>
      </c>
    </row>
    <row r="208" spans="1:4" x14ac:dyDescent="0.25">
      <c r="A208" s="3">
        <v>46</v>
      </c>
      <c r="B208" s="4" t="s">
        <v>203</v>
      </c>
      <c r="C208" s="4" t="s">
        <v>44</v>
      </c>
      <c r="D208" s="4" t="s">
        <v>261</v>
      </c>
    </row>
    <row r="209" spans="1:4" x14ac:dyDescent="0.25">
      <c r="A209" s="3">
        <v>321</v>
      </c>
      <c r="B209" s="5" t="s">
        <v>203</v>
      </c>
      <c r="C209" s="5" t="s">
        <v>44</v>
      </c>
      <c r="D209" s="5" t="s">
        <v>262</v>
      </c>
    </row>
    <row r="210" spans="1:4" x14ac:dyDescent="0.25">
      <c r="A210" s="3">
        <v>356</v>
      </c>
      <c r="B210" s="4" t="s">
        <v>203</v>
      </c>
      <c r="C210" s="4" t="s">
        <v>44</v>
      </c>
      <c r="D210" s="4" t="s">
        <v>263</v>
      </c>
    </row>
    <row r="211" spans="1:4" x14ac:dyDescent="0.25">
      <c r="A211" s="3">
        <v>263</v>
      </c>
      <c r="B211" s="5" t="s">
        <v>201</v>
      </c>
      <c r="C211" s="5" t="s">
        <v>44</v>
      </c>
      <c r="D211" s="5" t="s">
        <v>264</v>
      </c>
    </row>
    <row r="212" spans="1:4" x14ac:dyDescent="0.25">
      <c r="A212" s="3">
        <v>73</v>
      </c>
      <c r="B212" s="4" t="s">
        <v>201</v>
      </c>
      <c r="C212" s="4" t="s">
        <v>44</v>
      </c>
      <c r="D212" s="4" t="s">
        <v>265</v>
      </c>
    </row>
    <row r="213" spans="1:4" x14ac:dyDescent="0.25">
      <c r="A213" s="3">
        <v>211</v>
      </c>
      <c r="B213" s="5" t="s">
        <v>201</v>
      </c>
      <c r="C213" s="5" t="s">
        <v>44</v>
      </c>
      <c r="D213" s="5" t="s">
        <v>266</v>
      </c>
    </row>
    <row r="214" spans="1:4" x14ac:dyDescent="0.25">
      <c r="A214" s="3">
        <v>236</v>
      </c>
      <c r="B214" s="4" t="s">
        <v>203</v>
      </c>
      <c r="C214" s="4" t="s">
        <v>44</v>
      </c>
      <c r="D214" s="4" t="s">
        <v>267</v>
      </c>
    </row>
    <row r="215" spans="1:4" x14ac:dyDescent="0.25">
      <c r="A215" s="3">
        <v>209</v>
      </c>
      <c r="B215" s="5" t="s">
        <v>203</v>
      </c>
      <c r="C215" s="5" t="s">
        <v>44</v>
      </c>
      <c r="D215" s="5" t="s">
        <v>268</v>
      </c>
    </row>
    <row r="216" spans="1:4" x14ac:dyDescent="0.25">
      <c r="A216" s="3">
        <v>75</v>
      </c>
      <c r="B216" s="4" t="s">
        <v>201</v>
      </c>
      <c r="C216" s="4" t="s">
        <v>44</v>
      </c>
      <c r="D216" s="4" t="s">
        <v>269</v>
      </c>
    </row>
    <row r="217" spans="1:4" x14ac:dyDescent="0.25">
      <c r="A217" s="3">
        <v>81</v>
      </c>
      <c r="B217" s="5" t="s">
        <v>203</v>
      </c>
      <c r="C217" s="5" t="s">
        <v>44</v>
      </c>
      <c r="D217" s="5" t="s">
        <v>270</v>
      </c>
    </row>
    <row r="218" spans="1:4" x14ac:dyDescent="0.25">
      <c r="A218" s="3">
        <v>7</v>
      </c>
      <c r="B218" s="4" t="s">
        <v>201</v>
      </c>
      <c r="C218" s="4" t="s">
        <v>44</v>
      </c>
      <c r="D218" s="4" t="s">
        <v>271</v>
      </c>
    </row>
    <row r="219" spans="1:4" x14ac:dyDescent="0.25">
      <c r="A219" s="3">
        <v>145</v>
      </c>
      <c r="B219" s="5" t="s">
        <v>203</v>
      </c>
      <c r="C219" s="5" t="s">
        <v>44</v>
      </c>
      <c r="D219" s="5" t="s">
        <v>272</v>
      </c>
    </row>
    <row r="220" spans="1:4" x14ac:dyDescent="0.25">
      <c r="A220" s="3">
        <v>147</v>
      </c>
      <c r="B220" s="4" t="s">
        <v>203</v>
      </c>
      <c r="C220" s="4" t="s">
        <v>44</v>
      </c>
      <c r="D220" s="4" t="s">
        <v>273</v>
      </c>
    </row>
    <row r="221" spans="1:4" x14ac:dyDescent="0.25">
      <c r="A221" s="3">
        <v>148</v>
      </c>
      <c r="B221" s="5" t="s">
        <v>203</v>
      </c>
      <c r="C221" s="5" t="s">
        <v>44</v>
      </c>
      <c r="D221" s="5" t="s">
        <v>274</v>
      </c>
    </row>
    <row r="222" spans="1:4" x14ac:dyDescent="0.25">
      <c r="A222" s="3">
        <v>39</v>
      </c>
      <c r="B222" s="4" t="s">
        <v>201</v>
      </c>
      <c r="C222" s="4" t="s">
        <v>44</v>
      </c>
      <c r="D222" s="4" t="s">
        <v>275</v>
      </c>
    </row>
    <row r="223" spans="1:4" x14ac:dyDescent="0.25">
      <c r="A223" s="3">
        <v>36</v>
      </c>
      <c r="B223" s="5" t="s">
        <v>201</v>
      </c>
      <c r="C223" s="5" t="s">
        <v>44</v>
      </c>
      <c r="D223" s="5" t="s">
        <v>276</v>
      </c>
    </row>
    <row r="224" spans="1:4" x14ac:dyDescent="0.25">
      <c r="A224" s="3">
        <v>37</v>
      </c>
      <c r="B224" s="4" t="s">
        <v>201</v>
      </c>
      <c r="C224" s="4" t="s">
        <v>44</v>
      </c>
      <c r="D224" s="4" t="s">
        <v>277</v>
      </c>
    </row>
    <row r="225" spans="1:4" x14ac:dyDescent="0.25">
      <c r="A225" s="3">
        <v>86</v>
      </c>
      <c r="B225" s="5" t="s">
        <v>201</v>
      </c>
      <c r="C225" s="5" t="s">
        <v>44</v>
      </c>
      <c r="D225" s="5" t="s">
        <v>278</v>
      </c>
    </row>
    <row r="226" spans="1:4" x14ac:dyDescent="0.25">
      <c r="A226" s="3">
        <v>87</v>
      </c>
      <c r="B226" s="4" t="s">
        <v>201</v>
      </c>
      <c r="C226" s="4" t="s">
        <v>44</v>
      </c>
      <c r="D226" s="4" t="s">
        <v>279</v>
      </c>
    </row>
    <row r="227" spans="1:4" x14ac:dyDescent="0.25">
      <c r="A227" s="3">
        <v>88</v>
      </c>
      <c r="B227" s="5" t="s">
        <v>201</v>
      </c>
      <c r="C227" s="5" t="s">
        <v>44</v>
      </c>
      <c r="D227" s="5" t="s">
        <v>280</v>
      </c>
    </row>
    <row r="228" spans="1:4" x14ac:dyDescent="0.25">
      <c r="A228" s="3">
        <v>149</v>
      </c>
      <c r="B228" s="4" t="s">
        <v>201</v>
      </c>
      <c r="C228" s="4" t="s">
        <v>44</v>
      </c>
      <c r="D228" s="4" t="s">
        <v>281</v>
      </c>
    </row>
    <row r="229" spans="1:4" x14ac:dyDescent="0.25">
      <c r="A229" s="3">
        <v>141</v>
      </c>
      <c r="B229" s="5" t="s">
        <v>203</v>
      </c>
      <c r="C229" s="5" t="s">
        <v>44</v>
      </c>
      <c r="D229" s="5" t="s">
        <v>282</v>
      </c>
    </row>
    <row r="230" spans="1:4" x14ac:dyDescent="0.25">
      <c r="A230" s="3">
        <v>143</v>
      </c>
      <c r="B230" s="4" t="s">
        <v>201</v>
      </c>
      <c r="C230" s="4" t="s">
        <v>44</v>
      </c>
      <c r="D230" s="4" t="s">
        <v>283</v>
      </c>
    </row>
    <row r="231" spans="1:4" x14ac:dyDescent="0.25">
      <c r="A231" s="3">
        <v>1</v>
      </c>
      <c r="B231" s="5" t="s">
        <v>201</v>
      </c>
      <c r="C231" s="5" t="s">
        <v>44</v>
      </c>
      <c r="D231" s="5" t="s">
        <v>284</v>
      </c>
    </row>
    <row r="232" spans="1:4" x14ac:dyDescent="0.25">
      <c r="A232" s="3">
        <v>208</v>
      </c>
      <c r="B232" s="4" t="s">
        <v>203</v>
      </c>
      <c r="C232" s="4" t="s">
        <v>44</v>
      </c>
      <c r="D232" s="4" t="s">
        <v>285</v>
      </c>
    </row>
    <row r="233" spans="1:4" x14ac:dyDescent="0.25">
      <c r="A233" s="3">
        <v>264</v>
      </c>
      <c r="B233" s="5" t="s">
        <v>201</v>
      </c>
      <c r="C233" s="5" t="s">
        <v>44</v>
      </c>
      <c r="D233" s="5" t="s">
        <v>286</v>
      </c>
    </row>
    <row r="234" spans="1:4" x14ac:dyDescent="0.25">
      <c r="A234" s="3">
        <v>8</v>
      </c>
      <c r="B234" s="4" t="s">
        <v>201</v>
      </c>
      <c r="C234" s="4" t="s">
        <v>44</v>
      </c>
      <c r="D234" s="4" t="s">
        <v>287</v>
      </c>
    </row>
    <row r="235" spans="1:4" x14ac:dyDescent="0.25">
      <c r="A235" s="3">
        <v>9</v>
      </c>
      <c r="B235" s="5" t="s">
        <v>201</v>
      </c>
      <c r="C235" s="5" t="s">
        <v>44</v>
      </c>
      <c r="D235" s="5" t="s">
        <v>288</v>
      </c>
    </row>
    <row r="236" spans="1:4" x14ac:dyDescent="0.25">
      <c r="A236" s="3">
        <v>215</v>
      </c>
      <c r="B236" s="4" t="s">
        <v>201</v>
      </c>
      <c r="C236" s="4" t="s">
        <v>44</v>
      </c>
      <c r="D236" s="4" t="s">
        <v>289</v>
      </c>
    </row>
    <row r="237" spans="1:4" x14ac:dyDescent="0.25">
      <c r="A237" s="3">
        <v>262</v>
      </c>
      <c r="B237" s="5" t="s">
        <v>201</v>
      </c>
      <c r="C237" s="5" t="s">
        <v>44</v>
      </c>
      <c r="D237" s="5" t="s">
        <v>290</v>
      </c>
    </row>
    <row r="238" spans="1:4" x14ac:dyDescent="0.25">
      <c r="A238" s="3">
        <v>260</v>
      </c>
      <c r="B238" s="4" t="s">
        <v>201</v>
      </c>
      <c r="C238" s="4" t="s">
        <v>44</v>
      </c>
      <c r="D238" s="4" t="s">
        <v>291</v>
      </c>
    </row>
    <row r="239" spans="1:4" x14ac:dyDescent="0.25">
      <c r="A239" s="3">
        <v>251</v>
      </c>
      <c r="B239" s="5" t="s">
        <v>201</v>
      </c>
      <c r="C239" s="5" t="s">
        <v>44</v>
      </c>
      <c r="D239" s="5" t="s">
        <v>292</v>
      </c>
    </row>
    <row r="240" spans="1:4" x14ac:dyDescent="0.25">
      <c r="A240" s="3">
        <v>252</v>
      </c>
      <c r="B240" s="4" t="s">
        <v>203</v>
      </c>
      <c r="C240" s="4" t="s">
        <v>44</v>
      </c>
      <c r="D240" s="4" t="s">
        <v>293</v>
      </c>
    </row>
    <row r="241" spans="1:4" x14ac:dyDescent="0.25">
      <c r="A241" s="3">
        <v>253</v>
      </c>
      <c r="B241" s="5" t="s">
        <v>203</v>
      </c>
      <c r="C241" s="5" t="s">
        <v>44</v>
      </c>
      <c r="D241" s="5" t="s">
        <v>294</v>
      </c>
    </row>
    <row r="242" spans="1:4" x14ac:dyDescent="0.25">
      <c r="A242" s="3">
        <v>254</v>
      </c>
      <c r="B242" s="4" t="s">
        <v>203</v>
      </c>
      <c r="C242" s="4" t="s">
        <v>44</v>
      </c>
      <c r="D242" s="4" t="s">
        <v>295</v>
      </c>
    </row>
    <row r="243" spans="1:4" x14ac:dyDescent="0.25">
      <c r="A243" s="3">
        <v>146</v>
      </c>
      <c r="B243" s="5" t="s">
        <v>203</v>
      </c>
      <c r="C243" s="5" t="s">
        <v>44</v>
      </c>
      <c r="D243" s="5" t="s">
        <v>296</v>
      </c>
    </row>
    <row r="244" spans="1:4" x14ac:dyDescent="0.25">
      <c r="A244" s="3">
        <v>19</v>
      </c>
      <c r="B244" s="4" t="s">
        <v>201</v>
      </c>
      <c r="C244" s="4" t="s">
        <v>44</v>
      </c>
      <c r="D244" s="4" t="s">
        <v>297</v>
      </c>
    </row>
    <row r="245" spans="1:4" x14ac:dyDescent="0.25">
      <c r="A245" s="3">
        <v>125</v>
      </c>
      <c r="B245" s="5" t="s">
        <v>201</v>
      </c>
      <c r="C245" s="5" t="s">
        <v>44</v>
      </c>
      <c r="D245" s="5" t="s">
        <v>298</v>
      </c>
    </row>
    <row r="246" spans="1:4" x14ac:dyDescent="0.25">
      <c r="A246" s="3">
        <v>329</v>
      </c>
      <c r="B246" s="4" t="s">
        <v>201</v>
      </c>
      <c r="C246" s="4" t="s">
        <v>44</v>
      </c>
      <c r="D246" s="4" t="s">
        <v>299</v>
      </c>
    </row>
    <row r="247" spans="1:4" x14ac:dyDescent="0.25">
      <c r="A247" s="3">
        <v>195</v>
      </c>
      <c r="B247" s="5" t="s">
        <v>203</v>
      </c>
      <c r="C247" s="5" t="s">
        <v>44</v>
      </c>
      <c r="D247" s="5" t="s">
        <v>300</v>
      </c>
    </row>
    <row r="248" spans="1:4" x14ac:dyDescent="0.25">
      <c r="A248" s="3">
        <v>197</v>
      </c>
      <c r="B248" s="4" t="s">
        <v>203</v>
      </c>
      <c r="C248" s="4" t="s">
        <v>44</v>
      </c>
      <c r="D248" s="4" t="s">
        <v>301</v>
      </c>
    </row>
    <row r="249" spans="1:4" x14ac:dyDescent="0.25">
      <c r="A249" s="3">
        <v>198</v>
      </c>
      <c r="B249" s="5" t="s">
        <v>203</v>
      </c>
      <c r="C249" s="5" t="s">
        <v>44</v>
      </c>
      <c r="D249" s="5" t="s">
        <v>302</v>
      </c>
    </row>
    <row r="250" spans="1:4" x14ac:dyDescent="0.25">
      <c r="A250" s="3">
        <v>355</v>
      </c>
      <c r="B250" s="4" t="s">
        <v>203</v>
      </c>
      <c r="C250" s="4" t="s">
        <v>44</v>
      </c>
      <c r="D250" s="4" t="s">
        <v>303</v>
      </c>
    </row>
    <row r="251" spans="1:4" x14ac:dyDescent="0.25">
      <c r="A251" s="3">
        <v>261</v>
      </c>
      <c r="B251" s="5" t="s">
        <v>201</v>
      </c>
      <c r="C251" s="5" t="s">
        <v>44</v>
      </c>
      <c r="D251" s="5" t="s">
        <v>304</v>
      </c>
    </row>
    <row r="252" spans="1:4" x14ac:dyDescent="0.25">
      <c r="A252" s="3">
        <v>265</v>
      </c>
      <c r="B252" s="4" t="s">
        <v>203</v>
      </c>
      <c r="C252" s="4" t="s">
        <v>44</v>
      </c>
      <c r="D252" s="4" t="s">
        <v>305</v>
      </c>
    </row>
    <row r="253" spans="1:4" x14ac:dyDescent="0.25">
      <c r="A253" s="3">
        <v>207</v>
      </c>
      <c r="B253" s="5" t="s">
        <v>203</v>
      </c>
      <c r="C253" s="5" t="s">
        <v>44</v>
      </c>
      <c r="D253" s="5" t="s">
        <v>306</v>
      </c>
    </row>
    <row r="254" spans="1:4" x14ac:dyDescent="0.25">
      <c r="A254" s="3">
        <v>203</v>
      </c>
      <c r="B254" s="4" t="s">
        <v>201</v>
      </c>
      <c r="C254" s="4" t="s">
        <v>44</v>
      </c>
      <c r="D254" s="4" t="s">
        <v>307</v>
      </c>
    </row>
    <row r="255" spans="1:4" x14ac:dyDescent="0.25">
      <c r="A255" s="3">
        <v>214</v>
      </c>
      <c r="B255" s="5" t="s">
        <v>201</v>
      </c>
      <c r="C255" s="5" t="s">
        <v>44</v>
      </c>
      <c r="D255" s="5" t="s">
        <v>308</v>
      </c>
    </row>
    <row r="256" spans="1:4" x14ac:dyDescent="0.25">
      <c r="A256" s="3">
        <v>357</v>
      </c>
      <c r="B256" s="4" t="s">
        <v>203</v>
      </c>
      <c r="C256" s="4" t="s">
        <v>44</v>
      </c>
      <c r="D256" s="4" t="s">
        <v>309</v>
      </c>
    </row>
    <row r="257" spans="1:4" x14ac:dyDescent="0.25">
      <c r="A257" s="3">
        <v>18</v>
      </c>
      <c r="B257" s="5" t="s">
        <v>201</v>
      </c>
      <c r="C257" s="5" t="s">
        <v>44</v>
      </c>
      <c r="D257" s="5" t="s">
        <v>310</v>
      </c>
    </row>
    <row r="258" spans="1:4" x14ac:dyDescent="0.25">
      <c r="A258" s="3">
        <v>20</v>
      </c>
      <c r="B258" s="4" t="s">
        <v>251</v>
      </c>
      <c r="C258" s="4" t="s">
        <v>44</v>
      </c>
      <c r="D258" s="4" t="s">
        <v>311</v>
      </c>
    </row>
    <row r="259" spans="1:4" x14ac:dyDescent="0.25">
      <c r="A259" s="3">
        <v>205</v>
      </c>
      <c r="B259" s="5" t="s">
        <v>201</v>
      </c>
      <c r="C259" s="5" t="s">
        <v>44</v>
      </c>
      <c r="D259" s="5" t="s">
        <v>312</v>
      </c>
    </row>
    <row r="260" spans="1:4" x14ac:dyDescent="0.25">
      <c r="A260" s="3">
        <v>362</v>
      </c>
      <c r="B260" s="4" t="s">
        <v>201</v>
      </c>
      <c r="C260" s="4" t="s">
        <v>44</v>
      </c>
      <c r="D260" s="4" t="s">
        <v>313</v>
      </c>
    </row>
    <row r="261" spans="1:4" x14ac:dyDescent="0.25">
      <c r="A261" s="3">
        <v>361</v>
      </c>
      <c r="B261" s="5" t="s">
        <v>201</v>
      </c>
      <c r="C261" s="5" t="s">
        <v>44</v>
      </c>
      <c r="D261" s="5" t="s">
        <v>314</v>
      </c>
    </row>
    <row r="262" spans="1:4" x14ac:dyDescent="0.25">
      <c r="A262" s="3">
        <v>304</v>
      </c>
      <c r="B262" s="4" t="s">
        <v>201</v>
      </c>
      <c r="C262" s="4" t="s">
        <v>44</v>
      </c>
      <c r="D262" s="4" t="s">
        <v>315</v>
      </c>
    </row>
    <row r="263" spans="1:4" x14ac:dyDescent="0.25">
      <c r="A263" s="3">
        <v>360</v>
      </c>
      <c r="B263" s="5" t="s">
        <v>201</v>
      </c>
      <c r="C263" s="5" t="s">
        <v>44</v>
      </c>
      <c r="D263" s="5" t="s">
        <v>316</v>
      </c>
    </row>
    <row r="264" spans="1:4" x14ac:dyDescent="0.25">
      <c r="A264" s="3">
        <v>85</v>
      </c>
      <c r="B264" s="4" t="s">
        <v>201</v>
      </c>
      <c r="C264" s="4" t="s">
        <v>44</v>
      </c>
      <c r="D264" s="4" t="s">
        <v>317</v>
      </c>
    </row>
    <row r="265" spans="1:4" x14ac:dyDescent="0.25">
      <c r="A265" s="3">
        <v>78</v>
      </c>
      <c r="B265" s="5" t="s">
        <v>201</v>
      </c>
      <c r="C265" s="5" t="s">
        <v>44</v>
      </c>
      <c r="D265" s="5" t="s">
        <v>318</v>
      </c>
    </row>
    <row r="266" spans="1:4" x14ac:dyDescent="0.25">
      <c r="A266" s="3">
        <v>363</v>
      </c>
      <c r="B266" s="4" t="s">
        <v>201</v>
      </c>
      <c r="C266" s="4" t="s">
        <v>44</v>
      </c>
      <c r="D266" s="4" t="s">
        <v>319</v>
      </c>
    </row>
    <row r="267" spans="1:4" x14ac:dyDescent="0.25">
      <c r="A267" s="3">
        <v>364</v>
      </c>
      <c r="B267" s="5" t="s">
        <v>201</v>
      </c>
      <c r="C267" s="5" t="s">
        <v>44</v>
      </c>
      <c r="D267" s="5" t="s">
        <v>320</v>
      </c>
    </row>
    <row r="268" spans="1:4" x14ac:dyDescent="0.25">
      <c r="A268" s="3">
        <v>347</v>
      </c>
      <c r="B268" s="4" t="s">
        <v>203</v>
      </c>
      <c r="C268" s="4" t="s">
        <v>44</v>
      </c>
      <c r="D268" s="4" t="s">
        <v>321</v>
      </c>
    </row>
    <row r="269" spans="1:4" x14ac:dyDescent="0.25">
      <c r="A269" s="3">
        <v>365</v>
      </c>
      <c r="B269" s="5" t="s">
        <v>201</v>
      </c>
      <c r="C269" s="5" t="s">
        <v>44</v>
      </c>
      <c r="D269" s="5" t="s">
        <v>322</v>
      </c>
    </row>
    <row r="270" spans="1:4" x14ac:dyDescent="0.25">
      <c r="A270" s="3">
        <v>366</v>
      </c>
      <c r="B270" s="4" t="s">
        <v>201</v>
      </c>
      <c r="C270" s="4" t="s">
        <v>44</v>
      </c>
      <c r="D270" s="4" t="s">
        <v>323</v>
      </c>
    </row>
    <row r="271" spans="1:4" x14ac:dyDescent="0.25">
      <c r="A271" s="3">
        <v>341</v>
      </c>
      <c r="B271" s="5" t="s">
        <v>203</v>
      </c>
      <c r="C271" s="5" t="s">
        <v>44</v>
      </c>
      <c r="D271" s="5" t="s">
        <v>324</v>
      </c>
    </row>
    <row r="272" spans="1:4" x14ac:dyDescent="0.25">
      <c r="A272" s="3">
        <v>342</v>
      </c>
      <c r="B272" s="4" t="s">
        <v>203</v>
      </c>
      <c r="C272" s="4" t="s">
        <v>44</v>
      </c>
      <c r="D272" s="4" t="s">
        <v>325</v>
      </c>
    </row>
    <row r="273" spans="1:4" x14ac:dyDescent="0.25">
      <c r="A273" s="3">
        <v>368</v>
      </c>
      <c r="B273" s="5" t="s">
        <v>201</v>
      </c>
      <c r="C273" s="5" t="s">
        <v>44</v>
      </c>
      <c r="D273" s="5" t="s">
        <v>326</v>
      </c>
    </row>
    <row r="274" spans="1:4" x14ac:dyDescent="0.25">
      <c r="A274" s="3">
        <v>369</v>
      </c>
      <c r="B274" s="4" t="s">
        <v>203</v>
      </c>
      <c r="C274" s="4" t="s">
        <v>44</v>
      </c>
      <c r="D274" s="4" t="s">
        <v>327</v>
      </c>
    </row>
    <row r="275" spans="1:4" x14ac:dyDescent="0.25">
      <c r="A275" s="3">
        <v>155</v>
      </c>
      <c r="B275" s="5" t="s">
        <v>203</v>
      </c>
      <c r="C275" s="5" t="s">
        <v>44</v>
      </c>
      <c r="D275" s="5" t="s">
        <v>328</v>
      </c>
    </row>
    <row r="276" spans="1:4" x14ac:dyDescent="0.25">
      <c r="A276" s="3">
        <v>285</v>
      </c>
      <c r="B276" s="4" t="s">
        <v>201</v>
      </c>
      <c r="C276" s="4" t="s">
        <v>44</v>
      </c>
      <c r="D276" s="4" t="s">
        <v>329</v>
      </c>
    </row>
    <row r="277" spans="1:4" x14ac:dyDescent="0.25">
      <c r="A277" s="3">
        <v>173</v>
      </c>
      <c r="B277" s="5" t="s">
        <v>201</v>
      </c>
      <c r="C277" s="5" t="s">
        <v>44</v>
      </c>
      <c r="D277" s="5" t="s">
        <v>330</v>
      </c>
    </row>
    <row r="278" spans="1:4" x14ac:dyDescent="0.25">
      <c r="A278" s="3">
        <v>40</v>
      </c>
      <c r="B278" s="4" t="s">
        <v>201</v>
      </c>
      <c r="C278" s="4" t="s">
        <v>44</v>
      </c>
      <c r="D278" s="4" t="s">
        <v>331</v>
      </c>
    </row>
    <row r="279" spans="1:4" x14ac:dyDescent="0.25">
      <c r="A279" s="3">
        <v>314</v>
      </c>
      <c r="B279" s="5" t="s">
        <v>201</v>
      </c>
      <c r="C279" s="5" t="s">
        <v>44</v>
      </c>
      <c r="D279" s="5" t="s">
        <v>332</v>
      </c>
    </row>
    <row r="280" spans="1:4" x14ac:dyDescent="0.25">
      <c r="A280" s="3">
        <v>268</v>
      </c>
      <c r="B280" s="4" t="s">
        <v>203</v>
      </c>
      <c r="C280" s="4" t="s">
        <v>44</v>
      </c>
      <c r="D280" s="4" t="s">
        <v>333</v>
      </c>
    </row>
    <row r="281" spans="1:4" x14ac:dyDescent="0.25">
      <c r="A281" s="3">
        <v>295</v>
      </c>
      <c r="B281" s="5" t="s">
        <v>201</v>
      </c>
      <c r="C281" s="5" t="s">
        <v>44</v>
      </c>
      <c r="D281" s="5" t="s">
        <v>334</v>
      </c>
    </row>
    <row r="282" spans="1:4" x14ac:dyDescent="0.25">
      <c r="A282" s="3">
        <v>101</v>
      </c>
      <c r="B282" s="4" t="s">
        <v>203</v>
      </c>
      <c r="C282" s="4" t="s">
        <v>44</v>
      </c>
      <c r="D282" s="4" t="s">
        <v>335</v>
      </c>
    </row>
    <row r="283" spans="1:4" x14ac:dyDescent="0.25">
      <c r="A283" s="3">
        <v>116</v>
      </c>
      <c r="B283" s="5" t="s">
        <v>203</v>
      </c>
      <c r="C283" s="5" t="s">
        <v>44</v>
      </c>
      <c r="D283" s="5" t="s">
        <v>336</v>
      </c>
    </row>
    <row r="284" spans="1:4" x14ac:dyDescent="0.25">
      <c r="A284" s="3">
        <v>97</v>
      </c>
      <c r="B284" s="4" t="s">
        <v>201</v>
      </c>
      <c r="C284" s="4" t="s">
        <v>44</v>
      </c>
      <c r="D284" s="4" t="s">
        <v>337</v>
      </c>
    </row>
    <row r="285" spans="1:4" x14ac:dyDescent="0.25">
      <c r="A285" s="3">
        <v>82</v>
      </c>
      <c r="B285" s="5" t="s">
        <v>203</v>
      </c>
      <c r="C285" s="5" t="s">
        <v>44</v>
      </c>
      <c r="D285" s="5" t="s">
        <v>338</v>
      </c>
    </row>
    <row r="286" spans="1:4" x14ac:dyDescent="0.25">
      <c r="A286" s="3">
        <v>80</v>
      </c>
      <c r="B286" s="4" t="s">
        <v>203</v>
      </c>
      <c r="C286" s="4" t="s">
        <v>44</v>
      </c>
      <c r="D286" s="4" t="s">
        <v>339</v>
      </c>
    </row>
    <row r="287" spans="1:4" x14ac:dyDescent="0.25">
      <c r="A287" s="3">
        <v>269</v>
      </c>
      <c r="B287" s="5" t="s">
        <v>203</v>
      </c>
      <c r="C287" s="5" t="s">
        <v>44</v>
      </c>
      <c r="D287" s="5" t="s">
        <v>340</v>
      </c>
    </row>
    <row r="288" spans="1:4" x14ac:dyDescent="0.25">
      <c r="A288" s="3">
        <v>84</v>
      </c>
      <c r="B288" s="4" t="s">
        <v>203</v>
      </c>
      <c r="C288" s="4" t="s">
        <v>44</v>
      </c>
      <c r="D288" s="4" t="s">
        <v>341</v>
      </c>
    </row>
    <row r="289" spans="1:4" x14ac:dyDescent="0.25">
      <c r="A289" s="3">
        <v>270</v>
      </c>
      <c r="B289" s="5" t="s">
        <v>203</v>
      </c>
      <c r="C289" s="5" t="s">
        <v>44</v>
      </c>
      <c r="D289" s="5" t="s">
        <v>342</v>
      </c>
    </row>
    <row r="290" spans="1:4" x14ac:dyDescent="0.25">
      <c r="A290" s="3">
        <v>83</v>
      </c>
      <c r="B290" s="4" t="s">
        <v>203</v>
      </c>
      <c r="C290" s="4" t="s">
        <v>44</v>
      </c>
      <c r="D290" s="4" t="s">
        <v>343</v>
      </c>
    </row>
    <row r="291" spans="1:4" x14ac:dyDescent="0.25">
      <c r="A291" s="3">
        <v>216</v>
      </c>
      <c r="B291" s="5" t="s">
        <v>201</v>
      </c>
      <c r="C291" s="5" t="s">
        <v>44</v>
      </c>
      <c r="D291" s="5" t="s">
        <v>344</v>
      </c>
    </row>
    <row r="292" spans="1:4" x14ac:dyDescent="0.25">
      <c r="A292" s="3">
        <v>217</v>
      </c>
      <c r="B292" s="4" t="s">
        <v>203</v>
      </c>
      <c r="C292" s="4" t="s">
        <v>44</v>
      </c>
      <c r="D292" s="4" t="s">
        <v>345</v>
      </c>
    </row>
    <row r="293" spans="1:4" x14ac:dyDescent="0.25">
      <c r="A293" s="3">
        <v>218</v>
      </c>
      <c r="B293" s="5" t="s">
        <v>203</v>
      </c>
      <c r="C293" s="5" t="s">
        <v>44</v>
      </c>
      <c r="D293" s="5" t="s">
        <v>346</v>
      </c>
    </row>
    <row r="294" spans="1:4" x14ac:dyDescent="0.25">
      <c r="A294" s="3">
        <v>219</v>
      </c>
      <c r="B294" s="4" t="s">
        <v>203</v>
      </c>
      <c r="C294" s="4" t="s">
        <v>44</v>
      </c>
      <c r="D294" s="4" t="s">
        <v>347</v>
      </c>
    </row>
    <row r="295" spans="1:4" x14ac:dyDescent="0.25">
      <c r="A295" s="3">
        <v>225</v>
      </c>
      <c r="B295" s="5" t="s">
        <v>203</v>
      </c>
      <c r="C295" s="5" t="s">
        <v>44</v>
      </c>
      <c r="D295" s="5" t="s">
        <v>348</v>
      </c>
    </row>
    <row r="296" spans="1:4" x14ac:dyDescent="0.25">
      <c r="A296" s="3">
        <v>226</v>
      </c>
      <c r="B296" s="4" t="s">
        <v>203</v>
      </c>
      <c r="C296" s="4" t="s">
        <v>44</v>
      </c>
      <c r="D296" s="4" t="s">
        <v>349</v>
      </c>
    </row>
    <row r="297" spans="1:4" x14ac:dyDescent="0.25">
      <c r="A297" s="3">
        <v>271</v>
      </c>
      <c r="B297" s="5" t="s">
        <v>203</v>
      </c>
      <c r="C297" s="5" t="s">
        <v>44</v>
      </c>
      <c r="D297" s="5" t="s">
        <v>350</v>
      </c>
    </row>
    <row r="298" spans="1:4" x14ac:dyDescent="0.25">
      <c r="A298" s="3">
        <v>272</v>
      </c>
      <c r="B298" s="4" t="s">
        <v>203</v>
      </c>
      <c r="C298" s="4" t="s">
        <v>44</v>
      </c>
      <c r="D298" s="4" t="s">
        <v>351</v>
      </c>
    </row>
    <row r="299" spans="1:4" x14ac:dyDescent="0.25">
      <c r="A299" s="3">
        <v>275</v>
      </c>
      <c r="B299" s="5" t="s">
        <v>203</v>
      </c>
      <c r="C299" s="5" t="s">
        <v>44</v>
      </c>
      <c r="D299" s="5" t="s">
        <v>352</v>
      </c>
    </row>
    <row r="300" spans="1:4" x14ac:dyDescent="0.25">
      <c r="A300" s="3">
        <v>277</v>
      </c>
      <c r="B300" s="4" t="s">
        <v>203</v>
      </c>
      <c r="C300" s="4" t="s">
        <v>44</v>
      </c>
      <c r="D300" s="4" t="s">
        <v>353</v>
      </c>
    </row>
    <row r="301" spans="1:4" x14ac:dyDescent="0.25">
      <c r="A301" s="3">
        <v>278</v>
      </c>
      <c r="B301" s="5" t="s">
        <v>203</v>
      </c>
      <c r="C301" s="5" t="s">
        <v>44</v>
      </c>
      <c r="D301" s="5" t="s">
        <v>354</v>
      </c>
    </row>
    <row r="302" spans="1:4" x14ac:dyDescent="0.25">
      <c r="A302" s="3">
        <v>142</v>
      </c>
      <c r="B302" s="4" t="s">
        <v>201</v>
      </c>
      <c r="C302" s="4" t="s">
        <v>44</v>
      </c>
      <c r="D302" s="4" t="s">
        <v>355</v>
      </c>
    </row>
    <row r="303" spans="1:4" x14ac:dyDescent="0.25">
      <c r="A303" s="3">
        <v>153</v>
      </c>
      <c r="B303" s="5" t="s">
        <v>203</v>
      </c>
      <c r="C303" s="5" t="s">
        <v>44</v>
      </c>
      <c r="D303" s="5" t="s">
        <v>356</v>
      </c>
    </row>
    <row r="304" spans="1:4" x14ac:dyDescent="0.25">
      <c r="A304" s="3">
        <v>220</v>
      </c>
      <c r="B304" s="4" t="s">
        <v>203</v>
      </c>
      <c r="C304" s="4" t="s">
        <v>44</v>
      </c>
      <c r="D304" s="4" t="s">
        <v>357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54</vt:i4>
      </vt:variant>
    </vt:vector>
  </HeadingPairs>
  <TitlesOfParts>
    <vt:vector size="58" baseType="lpstr">
      <vt:lpstr>PIRC</vt:lpstr>
      <vt:lpstr>CONTROL DE CAMBIOS</vt:lpstr>
      <vt:lpstr>DATA</vt:lpstr>
      <vt:lpstr>CASOS</vt:lpstr>
      <vt:lpstr>ACCION_ESTADOS</vt:lpstr>
      <vt:lpstr>Agropecuario</vt:lpstr>
      <vt:lpstr>Agropecuario2</vt:lpstr>
      <vt:lpstr>Ambiente_y_Desarrollo_Sostenible</vt:lpstr>
      <vt:lpstr>Ambiente_y_Desarrollo_Sostenible2</vt:lpstr>
      <vt:lpstr>CASOS</vt:lpstr>
      <vt:lpstr>Ciencia_y_Tecnología</vt:lpstr>
      <vt:lpstr>Ciencia_y_Tecnología2</vt:lpstr>
      <vt:lpstr>Comercio_Industria_y_Turismo</vt:lpstr>
      <vt:lpstr>Comercio_Industria_y_Turismo2</vt:lpstr>
      <vt:lpstr>Comunicaciones</vt:lpstr>
      <vt:lpstr>Comunicaciones2</vt:lpstr>
      <vt:lpstr>Congreso_de_la_República</vt:lpstr>
      <vt:lpstr>Congreso_de_la_República2</vt:lpstr>
      <vt:lpstr>Cultura</vt:lpstr>
      <vt:lpstr>Cultura2</vt:lpstr>
      <vt:lpstr>Defensa_y_Policía</vt:lpstr>
      <vt:lpstr>Defensa_y_Policía2</vt:lpstr>
      <vt:lpstr>Deporte_y_Recreación</vt:lpstr>
      <vt:lpstr>Deporte_y_Recreación2</vt:lpstr>
      <vt:lpstr>Educación</vt:lpstr>
      <vt:lpstr>Educación2</vt:lpstr>
      <vt:lpstr>Fiscalía</vt:lpstr>
      <vt:lpstr>Fiscalía2</vt:lpstr>
      <vt:lpstr>Inclusión_Social_y_Reconciliación</vt:lpstr>
      <vt:lpstr>Inclusión_Social_y_Reconciliación2</vt:lpstr>
      <vt:lpstr>Información_Estadística</vt:lpstr>
      <vt:lpstr>Información_Estadística2</vt:lpstr>
      <vt:lpstr>Interior</vt:lpstr>
      <vt:lpstr>Interior2</vt:lpstr>
      <vt:lpstr>Justicia_y_del_Derecho</vt:lpstr>
      <vt:lpstr>Justicia_y_del_Derecho2</vt:lpstr>
      <vt:lpstr>Minas_y_Energía</vt:lpstr>
      <vt:lpstr>Minas_y_Energía2</vt:lpstr>
      <vt:lpstr>Organismos_de_Control</vt:lpstr>
      <vt:lpstr>Organismos_de_Control2</vt:lpstr>
      <vt:lpstr>Presidencia_de_la_República</vt:lpstr>
      <vt:lpstr>Presidencia_de_la_República2</vt:lpstr>
      <vt:lpstr>PROY_ESTADOS</vt:lpstr>
      <vt:lpstr>Registraduría</vt:lpstr>
      <vt:lpstr>Registraduría2</vt:lpstr>
      <vt:lpstr>Relaciones_Exeriores</vt:lpstr>
      <vt:lpstr>Relaciones_Exeriores2</vt:lpstr>
      <vt:lpstr>Salud_y_Protección_Social</vt:lpstr>
      <vt:lpstr>Salud_y_Protección_Social2</vt:lpstr>
      <vt:lpstr>SECTORES</vt:lpstr>
      <vt:lpstr>SI_NO</vt:lpstr>
      <vt:lpstr>TIPO_MEDIDA</vt:lpstr>
      <vt:lpstr>Trabajo</vt:lpstr>
      <vt:lpstr>Trabajo2</vt:lpstr>
      <vt:lpstr>Transporte</vt:lpstr>
      <vt:lpstr>Transporte2</vt:lpstr>
      <vt:lpstr>Vivienda_Ciudad_y_Territorio</vt:lpstr>
      <vt:lpstr>Vivienda_Ciudad_y_Territorio2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LGzE</dc:creator>
  <cp:lastModifiedBy>UNIDAD VICTIMAS</cp:lastModifiedBy>
  <dcterms:created xsi:type="dcterms:W3CDTF">2014-09-20T17:48:11Z</dcterms:created>
  <dcterms:modified xsi:type="dcterms:W3CDTF">2015-11-06T21:16:55Z</dcterms:modified>
</cp:coreProperties>
</file>