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SIG\PLANEACION ESTRATEGICA\FORMATOS\"/>
    </mc:Choice>
  </mc:AlternateContent>
  <bookViews>
    <workbookView showSheetTabs="0" xWindow="0" yWindow="0" windowWidth="20730" windowHeight="8835" tabRatio="832" activeTab="1"/>
  </bookViews>
  <sheets>
    <sheet name="PORTADA" sheetId="12" r:id="rId1"/>
    <sheet name="INFORME SEGUIMIENTO" sheetId="25" r:id="rId2"/>
    <sheet name="Hoja3" sheetId="26" state="hidden" r:id="rId3"/>
    <sheet name="PROCESO DE SEGUIMIENTO" sheetId="24" state="hidden" r:id="rId4"/>
    <sheet name="Hoja2" sheetId="23" state="hidden" r:id="rId5"/>
    <sheet name="LISTA" sheetId="7" state="hidden" r:id="rId6"/>
    <sheet name="PENDIENTES" sheetId="10" state="hidden" r:id="rId7"/>
  </sheets>
  <definedNames>
    <definedName name="_xlnm._FilterDatabase" localSheetId="1" hidden="1">'INFORME SEGUIMIENTO'!$A$10:$BY$98</definedName>
    <definedName name="_xlnm.Print_Area" localSheetId="1">'INFORME SEGUIMIENTO'!$A$1:$AI$98</definedName>
    <definedName name="Proceso_asociado">LISTA!$K$6:$K$26</definedName>
    <definedName name="Sistema">LISTA!$C$6:$C$12</definedName>
  </definedNames>
  <calcPr calcId="152511"/>
</workbook>
</file>

<file path=xl/calcChain.xml><?xml version="1.0" encoding="utf-8"?>
<calcChain xmlns="http://schemas.openxmlformats.org/spreadsheetml/2006/main">
  <c r="AG11" i="25" l="1"/>
  <c r="AG10" i="25" s="1"/>
</calcChain>
</file>

<file path=xl/sharedStrings.xml><?xml version="1.0" encoding="utf-8"?>
<sst xmlns="http://schemas.openxmlformats.org/spreadsheetml/2006/main" count="241" uniqueCount="199">
  <si>
    <t>F</t>
  </si>
  <si>
    <t>M</t>
  </si>
  <si>
    <t>A</t>
  </si>
  <si>
    <t>J</t>
  </si>
  <si>
    <t>S</t>
  </si>
  <si>
    <t>O</t>
  </si>
  <si>
    <t>N</t>
  </si>
  <si>
    <t>D</t>
  </si>
  <si>
    <t>MECI</t>
  </si>
  <si>
    <t>CALIDAD</t>
  </si>
  <si>
    <t>GRUPO DE MUJERES Y GÉNERO</t>
  </si>
  <si>
    <t>GRUPO DE NIÑEZ Y JUVENTUD</t>
  </si>
  <si>
    <t>GRUPO DE PERSONAS CON HABILIDADES Y CAPACIDADES DIVERSAS</t>
  </si>
  <si>
    <t>OFICINA ASESORÍA JURÍDICA</t>
  </si>
  <si>
    <t>SUBDIRECCIÓN DE COORDINACIÓN TÉCNICA DEL SISTEMA NACIONAL DE ATENCIÓN Y REPARACIÓN A LAS VÍCTIMAS (SNARIV) - CAMACOL</t>
  </si>
  <si>
    <t>DIRECCIÓN DE GESTIÓN SOCIAL Y HUMANITARIA</t>
  </si>
  <si>
    <t>SUBDIRECCIÓN DE PREVENCIÓN Y EMERGENCIAS</t>
  </si>
  <si>
    <t>DIRECCIÓN DE REGISTRO Y GESTIÓN DE LA INFORMACIÓN</t>
  </si>
  <si>
    <t>SUBDIRECCIÓN DE VALORACIÓN Y REGISTRO</t>
  </si>
  <si>
    <t>SUBDIRECCIÓN DE RED NACIONAL DE INFORMACIÓN</t>
  </si>
  <si>
    <t>DIRECCIÓN DE ASUNTOS ÉTNICOS</t>
  </si>
  <si>
    <t>SECRETARÍA GENERAL</t>
  </si>
  <si>
    <t>DIRECCIÓN GENERAL</t>
  </si>
  <si>
    <t xml:space="preserve">OFICINA ASESORA DE COMUNICACIONES </t>
  </si>
  <si>
    <t xml:space="preserve">OFICINA ASESORA DE PLANEACION </t>
  </si>
  <si>
    <t>OFICINA DE CONTROL INTERNO</t>
  </si>
  <si>
    <t xml:space="preserve">OFICINA DE TECNOLOGÍAS DE LA INFORMACIÓN </t>
  </si>
  <si>
    <t>SUBDIRECCIÓN GENERAL</t>
  </si>
  <si>
    <t>DIRECCIÓN DE GESTIÓN INTERISTITUCIONAL</t>
  </si>
  <si>
    <t xml:space="preserve">SUBDIRECCIÓN DE COORDINACIÓN NACIÓN - TERRITORIO </t>
  </si>
  <si>
    <t>SUBDIRECCIÓN DE PARTICIPACIÓN</t>
  </si>
  <si>
    <t>GRUPO DE DERECHOS HUMANOS</t>
  </si>
  <si>
    <t>SUBDIRECCIÓN DE ASISTENCIA Y ATENCIÓN</t>
  </si>
  <si>
    <t>DIRECCIÓN DE REPARACIÓN</t>
  </si>
  <si>
    <t>SUBDIRECCIÓN DE REPARACIÓN INDIVIDUAL</t>
  </si>
  <si>
    <t xml:space="preserve">DIRECCIÓN DE REPARACIÓN COLECTIVA </t>
  </si>
  <si>
    <t>FONDO DE REPARACIÓN DE VICTIMAS</t>
  </si>
  <si>
    <t>GRUPO DE RETORNOS Y REUBICACIONES</t>
  </si>
  <si>
    <t>GRUPO DE GESTIÓN Y SERVICIO AL CIUDADANO</t>
  </si>
  <si>
    <t>GRUPO DE GESTIÓN DEL TALENTO HUMANO</t>
  </si>
  <si>
    <t>GRUPO DE GESTIÓN CONTRACTUAL</t>
  </si>
  <si>
    <t>GRUPO DE GESTIÓN FINANCIERA Y CONTABLE</t>
  </si>
  <si>
    <t>GRUPO DE CONTROL INTERNO DISCIPLINARÍO</t>
  </si>
  <si>
    <t>GRUPO DE ADMINISTRATIVA Y GESTIÓN DOCUMENTAL</t>
  </si>
  <si>
    <t>NIVEL DIRECTIVO</t>
  </si>
  <si>
    <t>EQUIPO MECI</t>
  </si>
  <si>
    <t>EQUIPO CALIDAD</t>
  </si>
  <si>
    <t>DIRECTIVO RESPONSABLE DEL PROCESO</t>
  </si>
  <si>
    <t>EQUIPO</t>
  </si>
  <si>
    <t>Mapa de riesgos por procesos</t>
  </si>
  <si>
    <t>Capacitación</t>
  </si>
  <si>
    <t>Sensibilización</t>
  </si>
  <si>
    <t>Reuniones de comité de coordinacion de control interno</t>
  </si>
  <si>
    <t>Informes de avance</t>
  </si>
  <si>
    <t>Instrumento de evaluación de la implementaciòn del MECI version 2008</t>
  </si>
  <si>
    <t>TEMAS PARA EL COMITÉ</t>
  </si>
  <si>
    <t>Someter a consideración del Comité las propuestas de diseño e implementación del modelo para su aprobación</t>
  </si>
  <si>
    <t>TEMAS PARA EL CRONOGRAMA</t>
  </si>
  <si>
    <t>TAREAS PREVIAS A LA REUNION CON EL EQUIPO MECI</t>
  </si>
  <si>
    <t>Elaborar el arbol y generar los permisos</t>
  </si>
  <si>
    <t>Plan de trabajo y cronograma ajustado</t>
  </si>
  <si>
    <t>Designaciòn del representante de la direcciòn</t>
  </si>
  <si>
    <t>Proceso de sensibilizaciòn y socializacon del MECI</t>
  </si>
  <si>
    <t>Presentaciòn del informe sobre los resultados del diagnostico</t>
  </si>
  <si>
    <t>Elaborar un folleto sobre los aspectos màs relevantes del modelo meci</t>
  </si>
  <si>
    <t>Acta de compromiso para la implementaciòn MECI</t>
  </si>
  <si>
    <t>Integraciòn del equipo MECI</t>
  </si>
  <si>
    <t>Revisión y ajustes al informe del diagnostico</t>
  </si>
  <si>
    <t>Fecha de Inicio (MM/AA)</t>
  </si>
  <si>
    <t>Tiempo Programado en Meses</t>
  </si>
  <si>
    <t>Actividad</t>
  </si>
  <si>
    <t>Productos</t>
  </si>
  <si>
    <t>Informes ejecutivos con el seguimiento al avance del plan</t>
  </si>
  <si>
    <t>Acta de compromiso de la Alta dirección con el SIG</t>
  </si>
  <si>
    <t>Proceso asociado</t>
  </si>
  <si>
    <t>ITEM</t>
  </si>
  <si>
    <t>Informe ejecutivo con la propuesta de Ajuste - Diseño de todos los procesos Unidad</t>
  </si>
  <si>
    <t>Todos</t>
  </si>
  <si>
    <t>Mejora continua</t>
  </si>
  <si>
    <t>Gestión de comunicación</t>
  </si>
  <si>
    <t>Direccionamiento estratégico</t>
  </si>
  <si>
    <t>Gestión de tecnologías de la información</t>
  </si>
  <si>
    <t>Planeación estratégica</t>
  </si>
  <si>
    <t>Gestión de prevención y atención a emergencias</t>
  </si>
  <si>
    <t>Gestión de atención al ciudadano</t>
  </si>
  <si>
    <t>Gestión de registro y valoración</t>
  </si>
  <si>
    <t>Gestión de asistencia, atención y reparación integral</t>
  </si>
  <si>
    <t>Gestión de la información</t>
  </si>
  <si>
    <t>Gestión interinstitucional</t>
  </si>
  <si>
    <t>Enfoque diferencial</t>
  </si>
  <si>
    <t>Gestión contractual</t>
  </si>
  <si>
    <t>Gestión documental</t>
  </si>
  <si>
    <t>Gestión financiera</t>
  </si>
  <si>
    <t>Gestión jurídica</t>
  </si>
  <si>
    <t>Gestión administrativa</t>
  </si>
  <si>
    <t>Gestión de cooperación</t>
  </si>
  <si>
    <t>Procesos misionales</t>
  </si>
  <si>
    <t>PROCESOS</t>
  </si>
  <si>
    <t>Gestión del talento humano</t>
  </si>
  <si>
    <t>Seguimiento y mejora</t>
  </si>
  <si>
    <t>Evaluación independiente</t>
  </si>
  <si>
    <t>Caracterización del proceso</t>
  </si>
  <si>
    <t>Metadatos</t>
  </si>
  <si>
    <t>Tabla de retención documental tipo registro</t>
  </si>
  <si>
    <t>Subprocesos</t>
  </si>
  <si>
    <t>Administración de riesgos</t>
  </si>
  <si>
    <t>Procedimiento: Administración de riesgos institucionales y por procesos</t>
  </si>
  <si>
    <t>Mapa de riesgos</t>
  </si>
  <si>
    <t>Mapa de riesgos institucionales</t>
  </si>
  <si>
    <t>Plan de trabajo del diseño e implementación del SIG en la Unidad</t>
  </si>
  <si>
    <t>Procedimiento: Medición de la satisfacción del cliente y partes interesadas aprobado</t>
  </si>
  <si>
    <t>Informe anual de gestión de la Unidad</t>
  </si>
  <si>
    <t>Visor estadístico</t>
  </si>
  <si>
    <t>Procedimiento: Tratamiento del producto y/o servicio no conforme</t>
  </si>
  <si>
    <t xml:space="preserve">Procedimiento: Informe anual de gestión </t>
  </si>
  <si>
    <t>Procedimiento: Informe de rendición anual de cuentas</t>
  </si>
  <si>
    <t>Informe anual  de rendición de cuentas de la Unidad</t>
  </si>
  <si>
    <t>Procedimiento:  Acciones correctivas</t>
  </si>
  <si>
    <t>Procedimiento:  Acciones preventivas</t>
  </si>
  <si>
    <t>Formato de acciones correctivas</t>
  </si>
  <si>
    <t>Formato de acciones preventivas</t>
  </si>
  <si>
    <t>Guía para la definición e informe de acciones de mejora</t>
  </si>
  <si>
    <t>Formato de acciones de mejora</t>
  </si>
  <si>
    <t>Instructivo para el diligenciamiento del formato de acciones preventivas</t>
  </si>
  <si>
    <t>Instructivo para el diligenciamiento del formato de acciones  de mejora</t>
  </si>
  <si>
    <t>Procedimiento: Seguimiento, medición y análisis de los resultados del Plan de acción</t>
  </si>
  <si>
    <t>Procedimiento: Seguimiento, medición y análisis a la Ejecución presupuestal</t>
  </si>
  <si>
    <t>Informes ejecutivos con los resultados al seguimiento de la ejecución presupuestal de la Unidad</t>
  </si>
  <si>
    <t>Informes ejecutivos con los resultados la seguimiento al Plan de Acción de la Unidad</t>
  </si>
  <si>
    <t>Informes ejecutivos con los resultados del plan de monitoreo de los riesgos</t>
  </si>
  <si>
    <t>Metodología de Administración de riesgos</t>
  </si>
  <si>
    <t>Formato de identificación, análisis y valoración de los riesgos</t>
  </si>
  <si>
    <t>Instructivo para el diligenciamiento del formato de acciones correctivas</t>
  </si>
  <si>
    <t>Indicadores, mapa de riesgos y tratamiento de producto y/o servicio no conforme</t>
  </si>
  <si>
    <t>Formato de calificación de los controles, políticas y plan de administración de riesgos</t>
  </si>
  <si>
    <t>Aplicativo en Excel para el levantamiento del Mapa de riesgos</t>
  </si>
  <si>
    <t>Seguimiento, medición y análisis</t>
  </si>
  <si>
    <t>Procedimiento: Seguimiento, medición y análisis de los procesos</t>
  </si>
  <si>
    <t>Procedimiento: Diseño, implementación y mejora continua del visor estadístico</t>
  </si>
  <si>
    <t>Procedimiento: Diseño de la Metodología de Administración de Riesgos</t>
  </si>
  <si>
    <t>Formato de tratamiento del producto y/o servico no conforme</t>
  </si>
  <si>
    <t>Instructivo de diligencimiento del tratamiento del producto y/o servicio no conforme</t>
  </si>
  <si>
    <t>Tablero de control (incluye las hojas de vida de los indicadores)</t>
  </si>
  <si>
    <t xml:space="preserve">Tratamiento del producto y/o servicio no conforme </t>
  </si>
  <si>
    <t>Formato de hoja de vida de los indicadores</t>
  </si>
  <si>
    <t>Tablero de control Institucional</t>
  </si>
  <si>
    <t>Informes ejecutivos con los resultados de la evaluación de la satisfacción del cliente y partes interesadas</t>
  </si>
  <si>
    <t>Tabla de retención documental de tipo técnico - actual</t>
  </si>
  <si>
    <t>Tabla de retención documental de tipo técnico - histórica</t>
  </si>
  <si>
    <t>PROPUESTA PARA DISCUSIÓN 
DOCUMENTACIÓN QUE SOPORTARÁ EL PROCESO DE SEGUIMIENTO Y MEDICIÓN</t>
  </si>
  <si>
    <t>Normograma del proceso</t>
  </si>
  <si>
    <t>Sistema Integrado de gestión - SIG</t>
  </si>
  <si>
    <t>Designación del Representante de la dirección para el SIG</t>
  </si>
  <si>
    <t>Acto administración por el cual se adopta el MECI 1000:2005 en la Unidad</t>
  </si>
  <si>
    <t>Acto administrativo por el cual se adopta el SIG en la Unidad</t>
  </si>
  <si>
    <t>Informe con el Autodiagnóstico del Sistema de Control Interno</t>
  </si>
  <si>
    <t>Compilado por la Oficina Asesora de Planeación</t>
  </si>
  <si>
    <t>Recolección Actividades</t>
  </si>
  <si>
    <r>
      <rPr>
        <sz val="14"/>
        <color indexed="16"/>
        <rFont val="Impact"/>
        <family val="2"/>
      </rPr>
      <t xml:space="preserve">Implementación del Sistema Integrado de Gestión: </t>
    </r>
    <r>
      <rPr>
        <sz val="14"/>
        <color indexed="10"/>
        <rFont val="Impact"/>
        <family val="2"/>
      </rPr>
      <t xml:space="preserve">
</t>
    </r>
    <r>
      <rPr>
        <sz val="16"/>
        <rFont val="Impact"/>
        <family val="2"/>
      </rPr>
      <t>CALIDAD - MECI-SEGURIDAD DE LA INFORMACION-GESTION AMBIENTAL- SEGURIDAD Y SALUD OCUPACIONAL</t>
    </r>
  </si>
  <si>
    <t>Sistema</t>
  </si>
  <si>
    <t>Direccionamiento Estratégico</t>
  </si>
  <si>
    <t>E</t>
  </si>
  <si>
    <t>Logro %</t>
  </si>
  <si>
    <t xml:space="preserve">Evidencia </t>
  </si>
  <si>
    <t>Observaciones</t>
  </si>
  <si>
    <t>PLAN DE IMPLEMENTACIÓN DEL SISTEMA INTEGRADO DE GESTIÓN</t>
  </si>
  <si>
    <t>Seguimiento con corte a XXXXX de 2015</t>
  </si>
  <si>
    <t>Planeación mensual</t>
  </si>
  <si>
    <t>PROCESO DE PLANEACIÓN ESTRATÉGICA</t>
  </si>
  <si>
    <t>Versión: 1</t>
  </si>
  <si>
    <t>Pág: 1 de 1</t>
  </si>
  <si>
    <t>AMBIENTAL</t>
  </si>
  <si>
    <t>SEG. INFORMACIÓN</t>
  </si>
  <si>
    <t>SEG. SALUD EN EL TRABAJO</t>
  </si>
  <si>
    <t>DOCUMENTAL</t>
  </si>
  <si>
    <t>GESTIÓN DEL CONOCIMIENTO</t>
  </si>
  <si>
    <t>Planeación Estratégica</t>
  </si>
  <si>
    <t>Gestión de Prevención y Atención a Emergencias</t>
  </si>
  <si>
    <t>Gestión de Atención al Ciudadano</t>
  </si>
  <si>
    <t xml:space="preserve">Gestión de Asistencia y Reparación </t>
  </si>
  <si>
    <t xml:space="preserve">Gestión Interinstitucional </t>
  </si>
  <si>
    <t xml:space="preserve">Participación y Visibilización a las Víctimas </t>
  </si>
  <si>
    <t xml:space="preserve">Gestión de la Información </t>
  </si>
  <si>
    <t xml:space="preserve">Gestión Contractual </t>
  </si>
  <si>
    <t xml:space="preserve">Gestión de Tecnologias de la Información </t>
  </si>
  <si>
    <t>Gestión de Registro y Valoración</t>
  </si>
  <si>
    <t>Gestión de Comunicación</t>
  </si>
  <si>
    <t xml:space="preserve">Gestión Jurídica </t>
  </si>
  <si>
    <t xml:space="preserve">Control Interno Disciplinario </t>
  </si>
  <si>
    <t>Gestión del Talento Humano</t>
  </si>
  <si>
    <t>Gestión Financiera</t>
  </si>
  <si>
    <t>Gestión Documental</t>
  </si>
  <si>
    <t>Gestión Administrativa</t>
  </si>
  <si>
    <t xml:space="preserve">Gestión de Cooperación </t>
  </si>
  <si>
    <t>Evaluación Independiente</t>
  </si>
  <si>
    <t xml:space="preserve">Seguimiento y Mejora </t>
  </si>
  <si>
    <t>PROCEDIMIENTO DISEÑO E IMPLEMENTACIÓN DEL SISTEMA INTEGRADO DE GESTIÓN</t>
  </si>
  <si>
    <t>Fecha de Aprobación:10/03/2015</t>
  </si>
  <si>
    <t>Código: 120,02,15-10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</si>
</sst>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\-\ yyyy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 Rounded MT Bold"/>
      <family val="2"/>
    </font>
    <font>
      <b/>
      <sz val="16"/>
      <name val="Arial Rounded MT Bold"/>
      <family val="2"/>
    </font>
    <font>
      <b/>
      <sz val="10"/>
      <name val="Arial"/>
      <family val="2"/>
    </font>
    <font>
      <sz val="22"/>
      <name val="Impact"/>
      <family val="2"/>
    </font>
    <font>
      <sz val="16"/>
      <name val="Impact"/>
      <family val="2"/>
    </font>
    <font>
      <sz val="14"/>
      <color indexed="16"/>
      <name val="Impact"/>
      <family val="2"/>
    </font>
    <font>
      <sz val="14"/>
      <color indexed="10"/>
      <name val="Impact"/>
      <family val="2"/>
    </font>
    <font>
      <sz val="14"/>
      <name val="Impact"/>
      <family val="2"/>
    </font>
    <font>
      <sz val="12"/>
      <color indexed="8"/>
      <name val="Arial"/>
      <family val="2"/>
    </font>
    <font>
      <b/>
      <sz val="11"/>
      <name val="Arial Rounded MT Bold"/>
      <family val="2"/>
    </font>
    <font>
      <b/>
      <sz val="22"/>
      <name val="Arial"/>
      <family val="2"/>
    </font>
    <font>
      <b/>
      <sz val="9"/>
      <color rgb="FFFF0000"/>
      <name val="Calibri"/>
      <family val="2"/>
      <scheme val="minor"/>
    </font>
    <font>
      <sz val="14"/>
      <color rgb="FF222222"/>
      <name val="Arial"/>
      <family val="2"/>
    </font>
    <font>
      <sz val="10"/>
      <color theme="0"/>
      <name val="Arial"/>
      <family val="2"/>
    </font>
    <font>
      <b/>
      <sz val="10"/>
      <color rgb="FF0000FF"/>
      <name val="Arial"/>
      <family val="2"/>
    </font>
    <font>
      <sz val="18"/>
      <color rgb="FFCC0000"/>
      <name val="Impact"/>
      <family val="2"/>
    </font>
    <font>
      <sz val="14"/>
      <color rgb="FF0000FF"/>
      <name val="Impact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4"/>
      <color rgb="FFCC0000"/>
      <name val="Impact"/>
      <family val="2"/>
    </font>
    <font>
      <sz val="22"/>
      <color rgb="FFCC0000"/>
      <name val="Impact"/>
      <family val="2"/>
    </font>
    <font>
      <sz val="11"/>
      <color rgb="FFFFFF00"/>
      <name val="Arial"/>
      <family val="2"/>
    </font>
    <font>
      <sz val="16"/>
      <color theme="1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ill="1"/>
    <xf numFmtId="0" fontId="19" fillId="0" borderId="0" xfId="0" applyFont="1"/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4" xfId="0" applyBorder="1"/>
    <xf numFmtId="0" fontId="18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8" fillId="0" borderId="0" xfId="0" applyFont="1"/>
    <xf numFmtId="0" fontId="8" fillId="3" borderId="0" xfId="0" applyFont="1" applyFill="1"/>
    <xf numFmtId="0" fontId="0" fillId="3" borderId="0" xfId="0" applyFill="1"/>
    <xf numFmtId="0" fontId="8" fillId="3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9" fillId="0" borderId="0" xfId="0" applyFont="1" applyBorder="1" applyAlignment="1"/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/>
    <xf numFmtId="0" fontId="18" fillId="0" borderId="0" xfId="0" applyFont="1" applyBorder="1" applyAlignment="1">
      <alignment horizontal="left"/>
    </xf>
    <xf numFmtId="0" fontId="0" fillId="4" borderId="0" xfId="0" applyFill="1" applyBorder="1"/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3" fillId="0" borderId="0" xfId="0" applyFont="1" applyBorder="1" applyAlignment="1"/>
    <xf numFmtId="0" fontId="7" fillId="2" borderId="0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4" fillId="2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justify" vertical="center" wrapText="1"/>
    </xf>
    <xf numFmtId="0" fontId="24" fillId="2" borderId="13" xfId="0" applyFont="1" applyFill="1" applyBorder="1" applyAlignment="1">
      <alignment horizontal="center" vertical="center" wrapText="1"/>
    </xf>
    <xf numFmtId="164" fontId="24" fillId="0" borderId="13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9" fontId="28" fillId="0" borderId="18" xfId="2" applyFont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9" fontId="16" fillId="7" borderId="19" xfId="0" applyNumberFormat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1" fontId="25" fillId="0" borderId="18" xfId="0" applyNumberFormat="1" applyFont="1" applyFill="1" applyBorder="1" applyAlignment="1">
      <alignment horizontal="center" vertical="center"/>
    </xf>
    <xf numFmtId="1" fontId="25" fillId="0" borderId="24" xfId="0" applyNumberFormat="1" applyFont="1" applyFill="1" applyBorder="1" applyAlignment="1">
      <alignment horizontal="center" vertical="center"/>
    </xf>
    <xf numFmtId="0" fontId="32" fillId="0" borderId="36" xfId="0" applyFont="1" applyBorder="1" applyAlignment="1" applyProtection="1">
      <alignment vertical="center"/>
      <protection hidden="1"/>
    </xf>
    <xf numFmtId="0" fontId="32" fillId="0" borderId="37" xfId="0" applyFont="1" applyBorder="1" applyAlignment="1" applyProtection="1">
      <alignment vertical="center"/>
      <protection hidden="1"/>
    </xf>
    <xf numFmtId="0" fontId="32" fillId="0" borderId="38" xfId="0" applyFont="1" applyBorder="1" applyAlignment="1" applyProtection="1">
      <alignment vertical="center"/>
      <protection hidden="1"/>
    </xf>
    <xf numFmtId="0" fontId="24" fillId="2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justify" vertical="center" wrapText="1"/>
    </xf>
    <xf numFmtId="164" fontId="24" fillId="0" borderId="18" xfId="0" applyNumberFormat="1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1" fillId="4" borderId="0" xfId="0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 wrapText="1"/>
    </xf>
    <xf numFmtId="0" fontId="26" fillId="5" borderId="34" xfId="0" applyFont="1" applyFill="1" applyBorder="1" applyAlignment="1">
      <alignment horizontal="center" vertical="center" wrapText="1"/>
    </xf>
    <xf numFmtId="0" fontId="26" fillId="5" borderId="35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0" fontId="27" fillId="5" borderId="29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7" fillId="5" borderId="32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26" fillId="5" borderId="33" xfId="0" applyFont="1" applyFill="1" applyBorder="1" applyAlignment="1" applyProtection="1">
      <alignment horizontal="center" vertical="center" wrapText="1"/>
    </xf>
    <xf numFmtId="0" fontId="26" fillId="5" borderId="34" xfId="0" applyFont="1" applyFill="1" applyBorder="1" applyAlignment="1" applyProtection="1">
      <alignment horizontal="center" vertical="center" wrapText="1"/>
    </xf>
    <xf numFmtId="0" fontId="26" fillId="5" borderId="35" xfId="0" applyFont="1" applyFill="1" applyBorder="1" applyAlignment="1" applyProtection="1">
      <alignment horizontal="center" vertical="center" wrapText="1"/>
    </xf>
    <xf numFmtId="0" fontId="27" fillId="5" borderId="27" xfId="0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/>
    <cellStyle name="Porcentaje" xfId="2" builtinId="5"/>
  </cellStyles>
  <dxfs count="11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INFORME SEGUIMIENTO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0</xdr:rowOff>
    </xdr:from>
    <xdr:to>
      <xdr:col>1</xdr:col>
      <xdr:colOff>0</xdr:colOff>
      <xdr:row>30</xdr:row>
      <xdr:rowOff>76200</xdr:rowOff>
    </xdr:to>
    <xdr:pic>
      <xdr:nvPicPr>
        <xdr:cNvPr id="236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90500"/>
          <a:ext cx="0" cy="584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23495</xdr:colOff>
      <xdr:row>1</xdr:row>
      <xdr:rowOff>96520</xdr:rowOff>
    </xdr:from>
    <xdr:to>
      <xdr:col>13</xdr:col>
      <xdr:colOff>22227</xdr:colOff>
      <xdr:row>12</xdr:row>
      <xdr:rowOff>5124</xdr:rowOff>
    </xdr:to>
    <xdr:sp macro="" textlink="">
      <xdr:nvSpPr>
        <xdr:cNvPr id="5" name="4 Rectángulo"/>
        <xdr:cNvSpPr/>
      </xdr:nvSpPr>
      <xdr:spPr>
        <a:xfrm>
          <a:off x="304800" y="279400"/>
          <a:ext cx="8902700" cy="1739900"/>
        </a:xfrm>
        <a:prstGeom prst="rect">
          <a:avLst/>
        </a:prstGeom>
        <a:gradFill flip="none" rotWithShape="1">
          <a:gsLst>
            <a:gs pos="0">
              <a:srgbClr val="A50021"/>
            </a:gs>
            <a:gs pos="50000">
              <a:srgbClr val="FF8B8B"/>
            </a:gs>
            <a:gs pos="100000">
              <a:schemeClr val="bg1"/>
            </a:gs>
          </a:gsLst>
          <a:lin ang="108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</xdr:col>
      <xdr:colOff>314325</xdr:colOff>
      <xdr:row>4</xdr:row>
      <xdr:rowOff>123825</xdr:rowOff>
    </xdr:from>
    <xdr:to>
      <xdr:col>6</xdr:col>
      <xdr:colOff>333375</xdr:colOff>
      <xdr:row>9</xdr:row>
      <xdr:rowOff>95250</xdr:rowOff>
    </xdr:to>
    <xdr:pic>
      <xdr:nvPicPr>
        <xdr:cNvPr id="23670" name="Picture 1" descr="papeleria-cabezo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-1862" t="24759" b="15857"/>
        <a:stretch>
          <a:fillRect/>
        </a:stretch>
      </xdr:blipFill>
      <xdr:spPr bwMode="auto">
        <a:xfrm>
          <a:off x="590550" y="800100"/>
          <a:ext cx="34004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5</xdr:row>
      <xdr:rowOff>109220</xdr:rowOff>
    </xdr:from>
    <xdr:to>
      <xdr:col>13</xdr:col>
      <xdr:colOff>22239</xdr:colOff>
      <xdr:row>8</xdr:row>
      <xdr:rowOff>76241</xdr:rowOff>
    </xdr:to>
    <xdr:sp macro="" textlink="">
      <xdr:nvSpPr>
        <xdr:cNvPr id="12" name="11 Rectángulo"/>
        <xdr:cNvSpPr/>
      </xdr:nvSpPr>
      <xdr:spPr>
        <a:xfrm>
          <a:off x="6908800" y="952500"/>
          <a:ext cx="2298700" cy="469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>
              <a:solidFill>
                <a:srgbClr val="FFFF00"/>
              </a:solidFill>
              <a:latin typeface="Impact" pitchFamily="34" charset="0"/>
            </a:rPr>
            <a:t>Año 2014</a:t>
          </a:r>
        </a:p>
      </xdr:txBody>
    </xdr:sp>
    <xdr:clientData/>
  </xdr:twoCellAnchor>
  <xdr:twoCellAnchor editAs="oneCell">
    <xdr:from>
      <xdr:col>8</xdr:col>
      <xdr:colOff>516890</xdr:colOff>
      <xdr:row>21</xdr:row>
      <xdr:rowOff>525190</xdr:rowOff>
    </xdr:from>
    <xdr:to>
      <xdr:col>13</xdr:col>
      <xdr:colOff>1</xdr:colOff>
      <xdr:row>35</xdr:row>
      <xdr:rowOff>0</xdr:rowOff>
    </xdr:to>
    <xdr:pic>
      <xdr:nvPicPr>
        <xdr:cNvPr id="13" name="Imagen 12" descr="http://t2.gstatic.com/images?q=tbn:ANd9GcTmIV_BeU1kltEPPrtwuSl-mkGA1w7PG23d8NTguT1P0IQWZEv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/>
        </a:blip>
        <a:srcRect/>
        <a:stretch>
          <a:fillRect/>
        </a:stretch>
      </xdr:blipFill>
      <xdr:spPr bwMode="auto">
        <a:xfrm>
          <a:off x="5842000" y="4340270"/>
          <a:ext cx="3352800" cy="2472010"/>
        </a:xfrm>
        <a:prstGeom prst="ellipse">
          <a:avLst/>
        </a:prstGeom>
        <a:ln>
          <a:noFill/>
        </a:ln>
        <a:effectLst>
          <a:softEdge rad="112500"/>
        </a:effectLst>
        <a:extLst/>
      </xdr:spPr>
    </xdr:pic>
    <xdr:clientData/>
  </xdr:twoCellAnchor>
  <xdr:twoCellAnchor>
    <xdr:from>
      <xdr:col>1</xdr:col>
      <xdr:colOff>23495</xdr:colOff>
      <xdr:row>27</xdr:row>
      <xdr:rowOff>134620</xdr:rowOff>
    </xdr:from>
    <xdr:to>
      <xdr:col>3</xdr:col>
      <xdr:colOff>130186</xdr:colOff>
      <xdr:row>29</xdr:row>
      <xdr:rowOff>139866</xdr:rowOff>
    </xdr:to>
    <xdr:sp macro="" textlink="">
      <xdr:nvSpPr>
        <xdr:cNvPr id="2" name="Rectángulo redondeado 1">
          <a:hlinkClick xmlns:r="http://schemas.openxmlformats.org/officeDocument/2006/relationships" r:id="rId4"/>
        </xdr:cNvPr>
        <xdr:cNvSpPr/>
      </xdr:nvSpPr>
      <xdr:spPr>
        <a:xfrm>
          <a:off x="304800" y="5575300"/>
          <a:ext cx="1689100" cy="342900"/>
        </a:xfrm>
        <a:prstGeom prst="roundRect">
          <a:avLst/>
        </a:prstGeom>
        <a:solidFill>
          <a:srgbClr val="A5002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100" b="1"/>
            <a:t>Clic</a:t>
          </a:r>
          <a:r>
            <a:rPr lang="es-ES" sz="1100" b="1" baseline="0"/>
            <a:t> para ingresar</a:t>
          </a:r>
          <a:endParaRPr lang="es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106045</xdr:colOff>
      <xdr:row>5</xdr:row>
      <xdr:rowOff>155575</xdr:rowOff>
    </xdr:from>
    <xdr:to>
      <xdr:col>2</xdr:col>
      <xdr:colOff>567075</xdr:colOff>
      <xdr:row>6</xdr:row>
      <xdr:rowOff>6744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548005" y="1329055"/>
          <a:ext cx="1638300" cy="410845"/>
        </a:xfrm>
        <a:prstGeom prst="roundRect">
          <a:avLst/>
        </a:prstGeom>
        <a:solidFill>
          <a:srgbClr val="CC000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/>
            <a:t>Clic</a:t>
          </a:r>
          <a:r>
            <a:rPr lang="es-CO" sz="1200" baseline="0"/>
            <a:t> para regresar</a:t>
          </a:r>
          <a:endParaRPr lang="es-CO" sz="1200"/>
        </a:p>
      </xdr:txBody>
    </xdr:sp>
    <xdr:clientData/>
  </xdr:twoCellAnchor>
  <xdr:twoCellAnchor editAs="oneCell">
    <xdr:from>
      <xdr:col>1</xdr:col>
      <xdr:colOff>31750</xdr:colOff>
      <xdr:row>0</xdr:row>
      <xdr:rowOff>0</xdr:rowOff>
    </xdr:from>
    <xdr:to>
      <xdr:col>3</xdr:col>
      <xdr:colOff>2619375</xdr:colOff>
      <xdr:row>3</xdr:row>
      <xdr:rowOff>333375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5" y="0"/>
          <a:ext cx="44132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00000"/>
  </sheetPr>
  <dimension ref="A1:N41"/>
  <sheetViews>
    <sheetView showGridLines="0" showRowColHeaders="0" zoomScale="60" zoomScaleNormal="60" workbookViewId="0"/>
  </sheetViews>
  <sheetFormatPr baseColWidth="10" defaultColWidth="0" defaultRowHeight="0" customHeight="1" zeroHeight="1" x14ac:dyDescent="0.2"/>
  <cols>
    <col min="1" max="1" width="4.140625" style="19" customWidth="1"/>
    <col min="2" max="4" width="11.42578125" style="19" customWidth="1"/>
    <col min="5" max="5" width="5.140625" style="19" customWidth="1"/>
    <col min="6" max="13" width="11.28515625" style="19" customWidth="1"/>
    <col min="14" max="14" width="4" style="19" customWidth="1"/>
    <col min="15" max="16384" width="0" style="19" hidden="1"/>
  </cols>
  <sheetData>
    <row r="1" spans="1:14" s="27" customFormat="1" ht="15" customHeight="1" x14ac:dyDescent="0.2">
      <c r="A1" s="26"/>
      <c r="N1" s="28"/>
    </row>
    <row r="2" spans="1:14" ht="12.75" x14ac:dyDescent="0.2">
      <c r="A2" s="29"/>
      <c r="N2" s="21"/>
    </row>
    <row r="3" spans="1:14" ht="12.75" x14ac:dyDescent="0.2">
      <c r="A3" s="29"/>
      <c r="N3" s="21"/>
    </row>
    <row r="4" spans="1:14" ht="12.75" x14ac:dyDescent="0.2">
      <c r="A4" s="29"/>
      <c r="N4" s="21"/>
    </row>
    <row r="5" spans="1:14" ht="12.75" x14ac:dyDescent="0.2">
      <c r="A5" s="29"/>
      <c r="N5" s="21"/>
    </row>
    <row r="6" spans="1:14" ht="12.75" x14ac:dyDescent="0.2">
      <c r="A6" s="29"/>
      <c r="N6" s="21"/>
    </row>
    <row r="7" spans="1:14" ht="12.75" x14ac:dyDescent="0.2">
      <c r="A7" s="29"/>
      <c r="N7" s="21"/>
    </row>
    <row r="8" spans="1:14" ht="12.75" x14ac:dyDescent="0.2">
      <c r="A8" s="29"/>
      <c r="N8" s="21"/>
    </row>
    <row r="9" spans="1:14" ht="12.75" x14ac:dyDescent="0.2">
      <c r="A9" s="29"/>
      <c r="N9" s="21"/>
    </row>
    <row r="10" spans="1:14" ht="12.75" x14ac:dyDescent="0.2">
      <c r="A10" s="29"/>
      <c r="N10" s="21"/>
    </row>
    <row r="11" spans="1:14" ht="12.75" x14ac:dyDescent="0.2">
      <c r="A11" s="29"/>
      <c r="N11" s="21"/>
    </row>
    <row r="12" spans="1:14" ht="12.75" x14ac:dyDescent="0.2">
      <c r="A12" s="29"/>
      <c r="N12" s="21"/>
    </row>
    <row r="13" spans="1:14" ht="8.4499999999999993" customHeight="1" x14ac:dyDescent="0.2">
      <c r="A13" s="2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21"/>
    </row>
    <row r="14" spans="1:14" ht="12.75" x14ac:dyDescent="0.2">
      <c r="A14" s="29"/>
      <c r="N14" s="21"/>
    </row>
    <row r="15" spans="1:14" ht="18" x14ac:dyDescent="0.25">
      <c r="A15" s="29"/>
      <c r="G15" s="14"/>
      <c r="N15" s="21"/>
    </row>
    <row r="16" spans="1:14" ht="18" x14ac:dyDescent="0.25">
      <c r="A16" s="29"/>
      <c r="C16" s="14"/>
      <c r="G16" s="22"/>
      <c r="H16" s="14"/>
      <c r="N16" s="21"/>
    </row>
    <row r="17" spans="1:14" ht="18" x14ac:dyDescent="0.25">
      <c r="A17" s="29"/>
      <c r="C17" s="14"/>
      <c r="G17" s="22"/>
      <c r="H17" s="14"/>
      <c r="N17" s="21"/>
    </row>
    <row r="18" spans="1:14" ht="18" x14ac:dyDescent="0.25">
      <c r="A18" s="29"/>
      <c r="C18" s="14"/>
      <c r="G18" s="22"/>
      <c r="H18" s="14"/>
      <c r="N18" s="21"/>
    </row>
    <row r="19" spans="1:14" ht="12.75" x14ac:dyDescent="0.2">
      <c r="A19" s="29"/>
      <c r="C19" s="23"/>
      <c r="D19" s="23"/>
      <c r="F19" s="24"/>
      <c r="G19" s="24"/>
      <c r="H19" s="24"/>
      <c r="I19" s="24"/>
      <c r="J19" s="24"/>
      <c r="K19" s="24"/>
      <c r="L19" s="24"/>
      <c r="M19" s="24"/>
      <c r="N19" s="21"/>
    </row>
    <row r="20" spans="1:14" ht="28.5" x14ac:dyDescent="0.4">
      <c r="A20" s="29"/>
      <c r="B20" s="55" t="s">
        <v>157</v>
      </c>
      <c r="D20" s="46"/>
      <c r="E20" s="46"/>
      <c r="G20" s="46"/>
      <c r="H20" s="46"/>
      <c r="I20" s="46"/>
      <c r="J20" s="46"/>
      <c r="K20" s="46"/>
      <c r="L20" s="46"/>
      <c r="N20" s="21"/>
    </row>
    <row r="21" spans="1:14" ht="12.75" x14ac:dyDescent="0.2">
      <c r="A21" s="29"/>
      <c r="B21" s="24"/>
      <c r="D21" s="24"/>
      <c r="E21" s="24"/>
      <c r="G21" s="24"/>
      <c r="H21" s="24"/>
      <c r="I21" s="24"/>
      <c r="J21" s="24"/>
      <c r="K21" s="24"/>
      <c r="L21" s="24"/>
      <c r="N21" s="21"/>
    </row>
    <row r="22" spans="1:14" ht="55.15" customHeight="1" x14ac:dyDescent="0.2">
      <c r="A22" s="29"/>
      <c r="B22" s="91" t="s">
        <v>158</v>
      </c>
      <c r="C22" s="92"/>
      <c r="D22" s="92"/>
      <c r="E22" s="92"/>
      <c r="F22" s="92"/>
      <c r="G22" s="92"/>
      <c r="H22" s="92"/>
      <c r="I22" s="92"/>
      <c r="J22" s="92"/>
      <c r="K22" s="92"/>
      <c r="L22" s="47"/>
      <c r="N22" s="21"/>
    </row>
    <row r="23" spans="1:14" ht="12.75" x14ac:dyDescent="0.2">
      <c r="A23" s="29"/>
      <c r="B23" s="24"/>
      <c r="D23" s="24"/>
      <c r="E23" s="24"/>
      <c r="G23" s="24"/>
      <c r="H23" s="24"/>
      <c r="I23" s="24"/>
      <c r="J23" s="24"/>
      <c r="K23" s="24"/>
      <c r="L23" s="24"/>
      <c r="N23" s="21"/>
    </row>
    <row r="24" spans="1:14" ht="18" x14ac:dyDescent="0.25">
      <c r="A24" s="29"/>
      <c r="B24" s="48"/>
      <c r="D24" s="48"/>
      <c r="E24" s="48"/>
      <c r="G24" s="48"/>
      <c r="H24" s="48"/>
      <c r="I24" s="48"/>
      <c r="J24" s="48"/>
      <c r="K24" s="48"/>
      <c r="L24" s="48"/>
      <c r="N24" s="21"/>
    </row>
    <row r="25" spans="1:14" ht="18" x14ac:dyDescent="0.25">
      <c r="A25" s="29"/>
      <c r="C25" s="24"/>
      <c r="D25" s="24"/>
      <c r="E25" s="24"/>
      <c r="F25" s="49"/>
      <c r="G25" s="24"/>
      <c r="H25" s="24"/>
      <c r="I25" s="49"/>
      <c r="J25" s="24"/>
      <c r="K25" s="24"/>
      <c r="L25" s="24"/>
      <c r="N25" s="21"/>
    </row>
    <row r="26" spans="1:14" ht="12.75" x14ac:dyDescent="0.2">
      <c r="A26" s="29"/>
      <c r="N26" s="21"/>
    </row>
    <row r="27" spans="1:14" ht="12.75" x14ac:dyDescent="0.2">
      <c r="A27" s="29"/>
      <c r="N27" s="21"/>
    </row>
    <row r="28" spans="1:14" ht="12.75" x14ac:dyDescent="0.2">
      <c r="A28" s="29"/>
      <c r="N28" s="21"/>
    </row>
    <row r="29" spans="1:14" ht="12.75" x14ac:dyDescent="0.2">
      <c r="A29" s="29"/>
      <c r="N29" s="21"/>
    </row>
    <row r="30" spans="1:14" ht="12.75" x14ac:dyDescent="0.2">
      <c r="A30" s="29"/>
      <c r="N30" s="21"/>
    </row>
    <row r="31" spans="1:14" ht="18" x14ac:dyDescent="0.25">
      <c r="A31" s="29"/>
      <c r="C31" s="14"/>
      <c r="N31" s="21"/>
    </row>
    <row r="32" spans="1:14" ht="12.75" x14ac:dyDescent="0.2">
      <c r="A32" s="29"/>
      <c r="N32" s="21"/>
    </row>
    <row r="33" spans="1:14" ht="12.75" x14ac:dyDescent="0.2">
      <c r="A33" s="29"/>
      <c r="N33" s="21"/>
    </row>
    <row r="34" spans="1:14" ht="12.75" x14ac:dyDescent="0.2">
      <c r="A34" s="29"/>
      <c r="N34" s="21"/>
    </row>
    <row r="35" spans="1:14" ht="12.75" x14ac:dyDescent="0.2">
      <c r="A35" s="29"/>
      <c r="N35" s="21"/>
    </row>
    <row r="36" spans="1:14" s="31" customFormat="1" ht="18.75" customHeight="1" x14ac:dyDescent="0.2">
      <c r="A36" s="30"/>
      <c r="B36" s="93" t="s">
        <v>156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25"/>
    </row>
    <row r="37" spans="1:14" s="32" customFormat="1" ht="19.899999999999999" customHeight="1" x14ac:dyDescent="0.2"/>
    <row r="38" spans="1:14" ht="15" hidden="1" customHeight="1" x14ac:dyDescent="0.2"/>
    <row r="39" spans="1:14" ht="15" hidden="1" customHeight="1" x14ac:dyDescent="0.2"/>
    <row r="40" spans="1:14" ht="15" hidden="1" customHeight="1" x14ac:dyDescent="0.2"/>
    <row r="41" spans="1:14" ht="15" hidden="1" customHeight="1" x14ac:dyDescent="0.2"/>
  </sheetData>
  <sheetProtection selectLockedCells="1" selectUnlockedCells="1"/>
  <mergeCells count="2">
    <mergeCell ref="B22:K22"/>
    <mergeCell ref="B36:M36"/>
  </mergeCells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Y98"/>
  <sheetViews>
    <sheetView showGridLines="0" tabSelected="1" view="pageBreakPreview" zoomScale="50" zoomScaleNormal="70" zoomScaleSheetLayoutView="50" workbookViewId="0">
      <selection activeCell="AI2" sqref="AI2"/>
    </sheetView>
  </sheetViews>
  <sheetFormatPr baseColWidth="10" defaultColWidth="11.42578125" defaultRowHeight="15" x14ac:dyDescent="0.2"/>
  <cols>
    <col min="1" max="1" width="6.42578125" style="33" customWidth="1"/>
    <col min="2" max="2" width="6.42578125" style="1" bestFit="1" customWidth="1"/>
    <col min="3" max="3" width="21" style="9" bestFit="1" customWidth="1"/>
    <col min="4" max="4" width="41.7109375" style="9" bestFit="1" customWidth="1"/>
    <col min="5" max="5" width="38.140625" style="10" customWidth="1"/>
    <col min="6" max="6" width="50.140625" style="12" customWidth="1"/>
    <col min="7" max="7" width="20.28515625" style="2" customWidth="1"/>
    <col min="8" max="8" width="20" style="2" customWidth="1"/>
    <col min="9" max="9" width="5.42578125" style="2" customWidth="1"/>
    <col min="10" max="16" width="5.85546875" style="5" customWidth="1"/>
    <col min="17" max="17" width="5" style="5" customWidth="1"/>
    <col min="18" max="18" width="5.42578125" style="5" customWidth="1"/>
    <col min="19" max="20" width="5.28515625" style="5" customWidth="1"/>
    <col min="21" max="22" width="5.42578125" style="9" customWidth="1"/>
    <col min="23" max="32" width="5.42578125" style="6" customWidth="1"/>
    <col min="33" max="33" width="18.5703125" style="1" bestFit="1" customWidth="1"/>
    <col min="34" max="34" width="67.28515625" style="9" customWidth="1"/>
    <col min="35" max="35" width="67.42578125" style="9" customWidth="1"/>
    <col min="36" max="16384" width="11.42578125" style="1"/>
  </cols>
  <sheetData>
    <row r="1" spans="1:77" s="8" customFormat="1" ht="29.25" customHeight="1" x14ac:dyDescent="0.2">
      <c r="A1" s="20"/>
      <c r="B1" s="105"/>
      <c r="C1" s="106"/>
      <c r="D1" s="106"/>
      <c r="E1" s="117" t="s">
        <v>165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80" t="s">
        <v>198</v>
      </c>
    </row>
    <row r="2" spans="1:77" s="8" customFormat="1" ht="29.25" customHeight="1" thickBot="1" x14ac:dyDescent="0.25">
      <c r="A2" s="20"/>
      <c r="B2" s="107"/>
      <c r="C2" s="108"/>
      <c r="D2" s="108"/>
      <c r="E2" s="99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81" t="s">
        <v>169</v>
      </c>
    </row>
    <row r="3" spans="1:77" s="8" customFormat="1" ht="29.25" customHeight="1" thickBot="1" x14ac:dyDescent="0.25">
      <c r="A3" s="20"/>
      <c r="B3" s="107"/>
      <c r="C3" s="108"/>
      <c r="D3" s="108"/>
      <c r="E3" s="97" t="s">
        <v>168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81" t="s">
        <v>197</v>
      </c>
    </row>
    <row r="4" spans="1:77" s="8" customFormat="1" ht="29.25" customHeight="1" thickBot="1" x14ac:dyDescent="0.25">
      <c r="A4" s="20"/>
      <c r="B4" s="109"/>
      <c r="C4" s="110"/>
      <c r="D4" s="110"/>
      <c r="E4" s="99" t="s">
        <v>196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82" t="s">
        <v>170</v>
      </c>
    </row>
    <row r="5" spans="1:77" s="8" customFormat="1" ht="19.5" x14ac:dyDescent="0.2">
      <c r="A5" s="20"/>
      <c r="B5" s="51"/>
      <c r="C5" s="51"/>
      <c r="D5" s="51"/>
      <c r="E5" s="52"/>
      <c r="F5" s="52"/>
      <c r="G5" s="52"/>
      <c r="H5" s="52"/>
      <c r="I5" s="56"/>
      <c r="J5" s="52"/>
      <c r="K5" s="52"/>
      <c r="L5" s="52"/>
      <c r="M5" s="52"/>
      <c r="N5" s="52"/>
      <c r="O5" s="52"/>
      <c r="P5" s="52"/>
      <c r="Q5" s="52"/>
      <c r="R5" s="52"/>
      <c r="S5" s="52"/>
      <c r="U5" s="18"/>
      <c r="V5" s="11"/>
      <c r="W5" s="73"/>
      <c r="X5" s="73"/>
      <c r="Y5" s="73"/>
      <c r="Z5" s="73"/>
      <c r="AA5" s="73"/>
      <c r="AB5" s="73"/>
      <c r="AC5" s="73"/>
      <c r="AD5" s="73"/>
      <c r="AE5" s="73"/>
      <c r="AF5" s="73"/>
      <c r="AH5" s="11"/>
      <c r="AI5" s="11"/>
    </row>
    <row r="6" spans="1:77" s="8" customFormat="1" ht="19.5" x14ac:dyDescent="0.2">
      <c r="A6" s="20"/>
      <c r="B6" s="51"/>
      <c r="C6" s="51"/>
      <c r="D6" s="51"/>
      <c r="E6" s="52"/>
      <c r="F6" s="52"/>
      <c r="G6" s="52"/>
      <c r="H6" s="52"/>
      <c r="I6" s="56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18"/>
      <c r="V6" s="11"/>
      <c r="W6" s="73"/>
      <c r="X6" s="73"/>
      <c r="Y6" s="73"/>
      <c r="Z6" s="73"/>
      <c r="AA6" s="73"/>
      <c r="AB6" s="73"/>
      <c r="AC6" s="73"/>
      <c r="AD6" s="73"/>
      <c r="AE6" s="73"/>
      <c r="AF6" s="73"/>
      <c r="AH6" s="11"/>
      <c r="AI6" s="11"/>
    </row>
    <row r="7" spans="1:77" s="8" customFormat="1" ht="20.25" thickBot="1" x14ac:dyDescent="0.25">
      <c r="A7" s="20"/>
      <c r="B7" s="51"/>
      <c r="C7" s="51"/>
      <c r="D7" s="51"/>
      <c r="E7" s="52"/>
      <c r="F7" s="52"/>
      <c r="G7" s="52"/>
      <c r="H7" s="52"/>
      <c r="I7" s="56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18"/>
      <c r="V7" s="11"/>
      <c r="W7" s="73"/>
      <c r="X7" s="73"/>
      <c r="Y7" s="73"/>
      <c r="Z7" s="73"/>
      <c r="AA7" s="73"/>
      <c r="AB7" s="73"/>
      <c r="AC7" s="73"/>
      <c r="AD7" s="73"/>
      <c r="AE7" s="73"/>
      <c r="AF7" s="73"/>
      <c r="AH7" s="11"/>
      <c r="AI7" s="11"/>
    </row>
    <row r="8" spans="1:77" s="8" customFormat="1" ht="27" customHeight="1" thickBot="1" x14ac:dyDescent="0.25">
      <c r="A8" s="20"/>
      <c r="B8" s="94" t="s">
        <v>75</v>
      </c>
      <c r="C8" s="94" t="s">
        <v>159</v>
      </c>
      <c r="D8" s="94" t="s">
        <v>70</v>
      </c>
      <c r="E8" s="94" t="s">
        <v>74</v>
      </c>
      <c r="F8" s="94" t="s">
        <v>71</v>
      </c>
      <c r="G8" s="122" t="s">
        <v>68</v>
      </c>
      <c r="H8" s="122" t="s">
        <v>69</v>
      </c>
      <c r="I8" s="119" t="s">
        <v>167</v>
      </c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/>
      <c r="U8" s="111" t="s">
        <v>166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3"/>
      <c r="AI8" s="114"/>
    </row>
    <row r="9" spans="1:77" s="8" customFormat="1" ht="18.75" customHeight="1" thickBot="1" x14ac:dyDescent="0.25">
      <c r="A9" s="20"/>
      <c r="B9" s="95"/>
      <c r="C9" s="95"/>
      <c r="D9" s="95"/>
      <c r="E9" s="95"/>
      <c r="F9" s="95"/>
      <c r="G9" s="123"/>
      <c r="H9" s="123"/>
      <c r="I9" s="127" t="s">
        <v>161</v>
      </c>
      <c r="J9" s="101" t="s">
        <v>0</v>
      </c>
      <c r="K9" s="101" t="s">
        <v>1</v>
      </c>
      <c r="L9" s="101" t="s">
        <v>2</v>
      </c>
      <c r="M9" s="101" t="s">
        <v>1</v>
      </c>
      <c r="N9" s="101" t="s">
        <v>3</v>
      </c>
      <c r="O9" s="101" t="s">
        <v>3</v>
      </c>
      <c r="P9" s="101" t="s">
        <v>2</v>
      </c>
      <c r="Q9" s="101" t="s">
        <v>4</v>
      </c>
      <c r="R9" s="101" t="s">
        <v>5</v>
      </c>
      <c r="S9" s="101" t="s">
        <v>6</v>
      </c>
      <c r="T9" s="125" t="s">
        <v>7</v>
      </c>
      <c r="U9" s="115" t="s">
        <v>161</v>
      </c>
      <c r="V9" s="116" t="s">
        <v>0</v>
      </c>
      <c r="W9" s="116" t="s">
        <v>1</v>
      </c>
      <c r="X9" s="116" t="s">
        <v>2</v>
      </c>
      <c r="Y9" s="116" t="s">
        <v>1</v>
      </c>
      <c r="Z9" s="116" t="s">
        <v>3</v>
      </c>
      <c r="AA9" s="116" t="s">
        <v>3</v>
      </c>
      <c r="AB9" s="116" t="s">
        <v>2</v>
      </c>
      <c r="AC9" s="116" t="s">
        <v>4</v>
      </c>
      <c r="AD9" s="116" t="s">
        <v>5</v>
      </c>
      <c r="AE9" s="116" t="s">
        <v>6</v>
      </c>
      <c r="AF9" s="116" t="s">
        <v>7</v>
      </c>
      <c r="AG9" s="72" t="s">
        <v>162</v>
      </c>
      <c r="AH9" s="103" t="s">
        <v>163</v>
      </c>
      <c r="AI9" s="103" t="s">
        <v>164</v>
      </c>
    </row>
    <row r="10" spans="1:77" s="6" customFormat="1" ht="51" customHeight="1" thickBot="1" x14ac:dyDescent="0.25">
      <c r="A10" s="15"/>
      <c r="B10" s="96"/>
      <c r="C10" s="96"/>
      <c r="D10" s="96"/>
      <c r="E10" s="96"/>
      <c r="F10" s="96"/>
      <c r="G10" s="124"/>
      <c r="H10" s="124"/>
      <c r="I10" s="128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26"/>
      <c r="U10" s="115"/>
      <c r="V10" s="116" t="s">
        <v>0</v>
      </c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75" t="e">
        <f>+AVERAGE(AG11:AG98)</f>
        <v>#DIV/0!</v>
      </c>
      <c r="AH10" s="104"/>
      <c r="AI10" s="103"/>
    </row>
    <row r="11" spans="1:77" s="54" customFormat="1" ht="80.25" customHeight="1" x14ac:dyDescent="0.2">
      <c r="A11" s="53"/>
      <c r="B11" s="61">
        <v>1</v>
      </c>
      <c r="C11" s="62"/>
      <c r="D11" s="63"/>
      <c r="E11" s="64"/>
      <c r="F11" s="63"/>
      <c r="G11" s="65"/>
      <c r="H11" s="62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/>
      <c r="U11" s="69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1" t="e">
        <f t="shared" ref="AG11" si="0">+Z11/N11</f>
        <v>#DIV/0!</v>
      </c>
      <c r="AH11" s="77"/>
      <c r="AI11" s="66"/>
      <c r="BY11" s="54" t="s">
        <v>160</v>
      </c>
    </row>
    <row r="12" spans="1:77" s="54" customFormat="1" ht="80.25" customHeight="1" x14ac:dyDescent="0.2">
      <c r="A12" s="53"/>
      <c r="B12" s="83">
        <v>2</v>
      </c>
      <c r="C12" s="84"/>
      <c r="D12" s="85"/>
      <c r="E12" s="84"/>
      <c r="F12" s="85"/>
      <c r="G12" s="86"/>
      <c r="H12" s="84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9"/>
      <c r="U12" s="69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1"/>
      <c r="AH12" s="77"/>
      <c r="AI12" s="87"/>
    </row>
    <row r="13" spans="1:77" s="54" customFormat="1" ht="80.25" customHeight="1" x14ac:dyDescent="0.2">
      <c r="A13" s="53"/>
      <c r="B13" s="83">
        <v>3</v>
      </c>
      <c r="C13" s="84"/>
      <c r="D13" s="85"/>
      <c r="E13" s="84"/>
      <c r="F13" s="85"/>
      <c r="G13" s="86"/>
      <c r="H13" s="84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9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1"/>
      <c r="AH13" s="77"/>
      <c r="AI13" s="87"/>
    </row>
    <row r="14" spans="1:77" s="54" customFormat="1" ht="80.25" customHeight="1" x14ac:dyDescent="0.2">
      <c r="A14" s="53"/>
      <c r="B14" s="83">
        <v>4</v>
      </c>
      <c r="C14" s="84"/>
      <c r="D14" s="85"/>
      <c r="E14" s="84"/>
      <c r="F14" s="85"/>
      <c r="G14" s="86"/>
      <c r="H14" s="84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9"/>
      <c r="U14" s="69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1"/>
      <c r="AH14" s="77"/>
      <c r="AI14" s="87"/>
    </row>
    <row r="15" spans="1:77" s="54" customFormat="1" ht="80.25" customHeight="1" x14ac:dyDescent="0.2">
      <c r="A15" s="53"/>
      <c r="B15" s="83">
        <v>5</v>
      </c>
      <c r="C15" s="84"/>
      <c r="D15" s="85"/>
      <c r="E15" s="84"/>
      <c r="F15" s="85"/>
      <c r="G15" s="86"/>
      <c r="H15" s="84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/>
      <c r="U15" s="69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1"/>
      <c r="AH15" s="77"/>
      <c r="AI15" s="87"/>
    </row>
    <row r="16" spans="1:77" s="54" customFormat="1" ht="80.25" customHeight="1" x14ac:dyDescent="0.2">
      <c r="A16" s="53"/>
      <c r="B16" s="83">
        <v>6</v>
      </c>
      <c r="C16" s="84"/>
      <c r="D16" s="85"/>
      <c r="E16" s="84"/>
      <c r="F16" s="85"/>
      <c r="G16" s="86"/>
      <c r="H16" s="84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9"/>
      <c r="U16" s="69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1"/>
      <c r="AH16" s="77"/>
      <c r="AI16" s="87"/>
    </row>
    <row r="17" spans="1:35" s="54" customFormat="1" ht="80.25" customHeight="1" x14ac:dyDescent="0.2">
      <c r="A17" s="53"/>
      <c r="B17" s="83">
        <v>7</v>
      </c>
      <c r="C17" s="84"/>
      <c r="D17" s="85"/>
      <c r="E17" s="84"/>
      <c r="F17" s="85"/>
      <c r="G17" s="86"/>
      <c r="H17" s="84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9"/>
      <c r="U17" s="69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1"/>
      <c r="AH17" s="77"/>
      <c r="AI17" s="87"/>
    </row>
    <row r="18" spans="1:35" s="54" customFormat="1" ht="80.25" customHeight="1" x14ac:dyDescent="0.2">
      <c r="A18" s="53"/>
      <c r="B18" s="83">
        <v>8</v>
      </c>
      <c r="C18" s="84"/>
      <c r="D18" s="85"/>
      <c r="E18" s="84"/>
      <c r="F18" s="85"/>
      <c r="G18" s="86"/>
      <c r="H18" s="84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69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1"/>
      <c r="AH18" s="77"/>
      <c r="AI18" s="87"/>
    </row>
    <row r="19" spans="1:35" s="54" customFormat="1" ht="80.25" customHeight="1" x14ac:dyDescent="0.2">
      <c r="A19" s="53"/>
      <c r="B19" s="83">
        <v>9</v>
      </c>
      <c r="C19" s="84"/>
      <c r="D19" s="85"/>
      <c r="E19" s="84"/>
      <c r="F19" s="85"/>
      <c r="G19" s="86"/>
      <c r="H19" s="84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9"/>
      <c r="U19" s="69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77"/>
      <c r="AI19" s="87"/>
    </row>
    <row r="20" spans="1:35" s="54" customFormat="1" ht="80.25" customHeight="1" x14ac:dyDescent="0.2">
      <c r="A20" s="53"/>
      <c r="B20" s="83">
        <v>10</v>
      </c>
      <c r="C20" s="84"/>
      <c r="D20" s="85"/>
      <c r="E20" s="84"/>
      <c r="F20" s="85"/>
      <c r="G20" s="86"/>
      <c r="H20" s="84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69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1"/>
      <c r="AH20" s="77"/>
      <c r="AI20" s="87"/>
    </row>
    <row r="21" spans="1:35" s="54" customFormat="1" ht="80.25" customHeight="1" x14ac:dyDescent="0.2">
      <c r="A21" s="53"/>
      <c r="B21" s="83">
        <v>11</v>
      </c>
      <c r="C21" s="84"/>
      <c r="D21" s="85"/>
      <c r="E21" s="84"/>
      <c r="F21" s="85"/>
      <c r="G21" s="86"/>
      <c r="H21" s="84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9"/>
      <c r="U21" s="69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1"/>
      <c r="AH21" s="77"/>
      <c r="AI21" s="87"/>
    </row>
    <row r="22" spans="1:35" s="54" customFormat="1" ht="80.25" customHeight="1" x14ac:dyDescent="0.2">
      <c r="A22" s="53"/>
      <c r="B22" s="83">
        <v>12</v>
      </c>
      <c r="C22" s="84"/>
      <c r="D22" s="85"/>
      <c r="E22" s="84"/>
      <c r="F22" s="85"/>
      <c r="G22" s="86"/>
      <c r="H22" s="84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9"/>
      <c r="U22" s="69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1"/>
      <c r="AH22" s="77"/>
      <c r="AI22" s="87"/>
    </row>
    <row r="23" spans="1:35" s="54" customFormat="1" ht="80.25" customHeight="1" x14ac:dyDescent="0.2">
      <c r="A23" s="53"/>
      <c r="B23" s="83">
        <v>13</v>
      </c>
      <c r="C23" s="84"/>
      <c r="D23" s="85"/>
      <c r="E23" s="84"/>
      <c r="F23" s="85"/>
      <c r="G23" s="86"/>
      <c r="H23" s="84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9"/>
      <c r="U23" s="69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1"/>
      <c r="AH23" s="77"/>
      <c r="AI23" s="87"/>
    </row>
    <row r="24" spans="1:35" s="54" customFormat="1" ht="80.25" customHeight="1" x14ac:dyDescent="0.2">
      <c r="A24" s="53"/>
      <c r="B24" s="83">
        <v>14</v>
      </c>
      <c r="C24" s="84"/>
      <c r="D24" s="85"/>
      <c r="E24" s="84"/>
      <c r="F24" s="85"/>
      <c r="G24" s="86"/>
      <c r="H24" s="84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9"/>
      <c r="U24" s="69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1"/>
      <c r="AH24" s="77"/>
      <c r="AI24" s="87"/>
    </row>
    <row r="25" spans="1:35" s="54" customFormat="1" ht="80.25" customHeight="1" x14ac:dyDescent="0.2">
      <c r="A25" s="53"/>
      <c r="B25" s="83">
        <v>15</v>
      </c>
      <c r="C25" s="84"/>
      <c r="D25" s="85"/>
      <c r="E25" s="84"/>
      <c r="F25" s="85"/>
      <c r="G25" s="86"/>
      <c r="H25" s="84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9"/>
      <c r="U25" s="69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1"/>
      <c r="AH25" s="77"/>
      <c r="AI25" s="87"/>
    </row>
    <row r="26" spans="1:35" s="54" customFormat="1" ht="80.25" customHeight="1" x14ac:dyDescent="0.2">
      <c r="A26" s="53"/>
      <c r="B26" s="83">
        <v>16</v>
      </c>
      <c r="C26" s="84"/>
      <c r="D26" s="85"/>
      <c r="E26" s="84"/>
      <c r="F26" s="85"/>
      <c r="G26" s="86"/>
      <c r="H26" s="84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9"/>
      <c r="U26" s="69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1"/>
      <c r="AH26" s="77"/>
      <c r="AI26" s="87"/>
    </row>
    <row r="27" spans="1:35" s="54" customFormat="1" ht="80.25" customHeight="1" x14ac:dyDescent="0.2">
      <c r="A27" s="53"/>
      <c r="B27" s="83">
        <v>17</v>
      </c>
      <c r="C27" s="84"/>
      <c r="D27" s="85"/>
      <c r="E27" s="84"/>
      <c r="F27" s="85"/>
      <c r="G27" s="86"/>
      <c r="H27" s="84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9"/>
      <c r="U27" s="69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1"/>
      <c r="AH27" s="77"/>
      <c r="AI27" s="87"/>
    </row>
    <row r="28" spans="1:35" s="54" customFormat="1" ht="80.25" customHeight="1" x14ac:dyDescent="0.2">
      <c r="A28" s="53"/>
      <c r="B28" s="83">
        <v>18</v>
      </c>
      <c r="C28" s="84"/>
      <c r="D28" s="85"/>
      <c r="E28" s="84"/>
      <c r="F28" s="85"/>
      <c r="G28" s="86"/>
      <c r="H28" s="84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9"/>
      <c r="U28" s="69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1"/>
      <c r="AH28" s="77"/>
      <c r="AI28" s="87"/>
    </row>
    <row r="29" spans="1:35" s="54" customFormat="1" ht="80.25" customHeight="1" x14ac:dyDescent="0.2">
      <c r="A29" s="53"/>
      <c r="B29" s="83">
        <v>19</v>
      </c>
      <c r="C29" s="84"/>
      <c r="D29" s="85"/>
      <c r="E29" s="84"/>
      <c r="F29" s="85"/>
      <c r="G29" s="86"/>
      <c r="H29" s="84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9"/>
      <c r="U29" s="69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1"/>
      <c r="AH29" s="77"/>
      <c r="AI29" s="87"/>
    </row>
    <row r="30" spans="1:35" s="54" customFormat="1" ht="80.25" customHeight="1" x14ac:dyDescent="0.2">
      <c r="A30" s="53"/>
      <c r="B30" s="83">
        <v>20</v>
      </c>
      <c r="C30" s="84"/>
      <c r="D30" s="85"/>
      <c r="E30" s="84"/>
      <c r="F30" s="85"/>
      <c r="G30" s="86"/>
      <c r="H30" s="84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9"/>
      <c r="U30" s="69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1"/>
      <c r="AH30" s="77"/>
      <c r="AI30" s="87"/>
    </row>
    <row r="31" spans="1:35" s="54" customFormat="1" ht="80.25" customHeight="1" x14ac:dyDescent="0.2">
      <c r="A31" s="53"/>
      <c r="B31" s="83">
        <v>21</v>
      </c>
      <c r="C31" s="84"/>
      <c r="D31" s="85"/>
      <c r="E31" s="84"/>
      <c r="F31" s="85"/>
      <c r="G31" s="86"/>
      <c r="H31" s="84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9"/>
      <c r="U31" s="69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77"/>
      <c r="AI31" s="87"/>
    </row>
    <row r="32" spans="1:35" s="54" customFormat="1" ht="80.25" customHeight="1" x14ac:dyDescent="0.2">
      <c r="A32" s="53"/>
      <c r="B32" s="83">
        <v>22</v>
      </c>
      <c r="C32" s="84"/>
      <c r="D32" s="85"/>
      <c r="E32" s="84"/>
      <c r="F32" s="85"/>
      <c r="G32" s="86"/>
      <c r="H32" s="84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9"/>
      <c r="U32" s="69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1"/>
      <c r="AH32" s="77"/>
      <c r="AI32" s="87"/>
    </row>
    <row r="33" spans="1:35" s="54" customFormat="1" ht="80.25" customHeight="1" x14ac:dyDescent="0.2">
      <c r="A33" s="53"/>
      <c r="B33" s="83">
        <v>23</v>
      </c>
      <c r="C33" s="84"/>
      <c r="D33" s="85"/>
      <c r="E33" s="84"/>
      <c r="F33" s="85"/>
      <c r="G33" s="86"/>
      <c r="H33" s="84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9"/>
      <c r="U33" s="69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1"/>
      <c r="AH33" s="77"/>
      <c r="AI33" s="87"/>
    </row>
    <row r="34" spans="1:35" s="54" customFormat="1" ht="80.25" customHeight="1" x14ac:dyDescent="0.2">
      <c r="A34" s="53"/>
      <c r="B34" s="83">
        <v>24</v>
      </c>
      <c r="C34" s="84"/>
      <c r="D34" s="85"/>
      <c r="E34" s="84"/>
      <c r="F34" s="85"/>
      <c r="G34" s="86"/>
      <c r="H34" s="84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9"/>
      <c r="U34" s="69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1"/>
      <c r="AH34" s="77"/>
      <c r="AI34" s="87"/>
    </row>
    <row r="35" spans="1:35" s="54" customFormat="1" ht="80.25" customHeight="1" x14ac:dyDescent="0.2">
      <c r="A35" s="53"/>
      <c r="B35" s="83">
        <v>25</v>
      </c>
      <c r="C35" s="84"/>
      <c r="D35" s="85"/>
      <c r="E35" s="84"/>
      <c r="F35" s="85"/>
      <c r="G35" s="86"/>
      <c r="H35" s="84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9"/>
      <c r="U35" s="69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1"/>
      <c r="AH35" s="77"/>
      <c r="AI35" s="87"/>
    </row>
    <row r="36" spans="1:35" s="54" customFormat="1" ht="80.25" customHeight="1" x14ac:dyDescent="0.2">
      <c r="A36" s="53"/>
      <c r="B36" s="83">
        <v>26</v>
      </c>
      <c r="C36" s="84"/>
      <c r="D36" s="85"/>
      <c r="E36" s="84"/>
      <c r="F36" s="85"/>
      <c r="G36" s="86"/>
      <c r="H36" s="84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9"/>
      <c r="U36" s="69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1"/>
      <c r="AH36" s="77"/>
      <c r="AI36" s="87"/>
    </row>
    <row r="37" spans="1:35" s="54" customFormat="1" ht="80.25" customHeight="1" x14ac:dyDescent="0.2">
      <c r="A37" s="53"/>
      <c r="B37" s="83">
        <v>27</v>
      </c>
      <c r="C37" s="84"/>
      <c r="D37" s="85"/>
      <c r="E37" s="84"/>
      <c r="F37" s="85"/>
      <c r="G37" s="86"/>
      <c r="H37" s="84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/>
      <c r="U37" s="69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77"/>
      <c r="AI37" s="87"/>
    </row>
    <row r="38" spans="1:35" s="54" customFormat="1" ht="80.25" customHeight="1" x14ac:dyDescent="0.2">
      <c r="A38" s="53"/>
      <c r="B38" s="83">
        <v>28</v>
      </c>
      <c r="C38" s="84"/>
      <c r="D38" s="85"/>
      <c r="E38" s="84"/>
      <c r="F38" s="85"/>
      <c r="G38" s="86"/>
      <c r="H38" s="84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9"/>
      <c r="U38" s="69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1"/>
      <c r="AH38" s="77"/>
      <c r="AI38" s="87"/>
    </row>
    <row r="39" spans="1:35" s="54" customFormat="1" ht="80.25" customHeight="1" x14ac:dyDescent="0.2">
      <c r="A39" s="53"/>
      <c r="B39" s="83">
        <v>29</v>
      </c>
      <c r="C39" s="84"/>
      <c r="D39" s="85"/>
      <c r="E39" s="84"/>
      <c r="F39" s="85"/>
      <c r="G39" s="86"/>
      <c r="H39" s="84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/>
      <c r="U39" s="69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1"/>
      <c r="AH39" s="77"/>
      <c r="AI39" s="87"/>
    </row>
    <row r="40" spans="1:35" s="54" customFormat="1" ht="80.25" customHeight="1" x14ac:dyDescent="0.2">
      <c r="A40" s="53"/>
      <c r="B40" s="83">
        <v>30</v>
      </c>
      <c r="C40" s="84"/>
      <c r="D40" s="85"/>
      <c r="E40" s="84"/>
      <c r="F40" s="85"/>
      <c r="G40" s="86"/>
      <c r="H40" s="84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9"/>
      <c r="U40" s="69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1"/>
      <c r="AH40" s="77"/>
      <c r="AI40" s="87"/>
    </row>
    <row r="41" spans="1:35" s="54" customFormat="1" ht="80.25" customHeight="1" x14ac:dyDescent="0.2">
      <c r="A41" s="53"/>
      <c r="B41" s="83">
        <v>31</v>
      </c>
      <c r="C41" s="84"/>
      <c r="D41" s="85"/>
      <c r="E41" s="84"/>
      <c r="F41" s="85"/>
      <c r="G41" s="86"/>
      <c r="H41" s="84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  <c r="U41" s="69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1"/>
      <c r="AH41" s="77"/>
      <c r="AI41" s="87"/>
    </row>
    <row r="42" spans="1:35" s="54" customFormat="1" ht="80.25" customHeight="1" x14ac:dyDescent="0.2">
      <c r="A42" s="53"/>
      <c r="B42" s="83">
        <v>32</v>
      </c>
      <c r="C42" s="84"/>
      <c r="D42" s="85"/>
      <c r="E42" s="84"/>
      <c r="F42" s="85"/>
      <c r="G42" s="86"/>
      <c r="H42" s="84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9"/>
      <c r="U42" s="69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1"/>
      <c r="AH42" s="77"/>
      <c r="AI42" s="87"/>
    </row>
    <row r="43" spans="1:35" s="54" customFormat="1" ht="80.25" customHeight="1" x14ac:dyDescent="0.2">
      <c r="A43" s="53"/>
      <c r="B43" s="83">
        <v>33</v>
      </c>
      <c r="C43" s="84"/>
      <c r="D43" s="85"/>
      <c r="E43" s="84"/>
      <c r="F43" s="85"/>
      <c r="G43" s="86"/>
      <c r="H43" s="84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9"/>
      <c r="U43" s="69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77"/>
      <c r="AI43" s="87"/>
    </row>
    <row r="44" spans="1:35" s="54" customFormat="1" ht="80.25" customHeight="1" x14ac:dyDescent="0.2">
      <c r="A44" s="53"/>
      <c r="B44" s="83">
        <v>34</v>
      </c>
      <c r="C44" s="84"/>
      <c r="D44" s="85"/>
      <c r="E44" s="84"/>
      <c r="F44" s="85"/>
      <c r="G44" s="86"/>
      <c r="H44" s="84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9"/>
      <c r="U44" s="69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1"/>
      <c r="AH44" s="77"/>
      <c r="AI44" s="87"/>
    </row>
    <row r="45" spans="1:35" s="54" customFormat="1" ht="80.25" customHeight="1" x14ac:dyDescent="0.2">
      <c r="A45" s="53"/>
      <c r="B45" s="83">
        <v>35</v>
      </c>
      <c r="C45" s="84"/>
      <c r="D45" s="85"/>
      <c r="E45" s="84"/>
      <c r="F45" s="85"/>
      <c r="G45" s="86"/>
      <c r="H45" s="84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9"/>
      <c r="U45" s="69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77"/>
      <c r="AI45" s="87"/>
    </row>
    <row r="46" spans="1:35" s="54" customFormat="1" ht="80.25" customHeight="1" x14ac:dyDescent="0.2">
      <c r="A46" s="53"/>
      <c r="B46" s="83">
        <v>36</v>
      </c>
      <c r="C46" s="84"/>
      <c r="D46" s="85"/>
      <c r="E46" s="84"/>
      <c r="F46" s="85"/>
      <c r="G46" s="86"/>
      <c r="H46" s="84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  <c r="U46" s="69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1"/>
      <c r="AH46" s="77"/>
      <c r="AI46" s="87"/>
    </row>
    <row r="47" spans="1:35" s="54" customFormat="1" ht="80.25" customHeight="1" x14ac:dyDescent="0.2">
      <c r="A47" s="53"/>
      <c r="B47" s="83">
        <v>37</v>
      </c>
      <c r="C47" s="84"/>
      <c r="D47" s="85"/>
      <c r="E47" s="84"/>
      <c r="F47" s="85"/>
      <c r="G47" s="86"/>
      <c r="H47" s="84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9"/>
      <c r="U47" s="69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1"/>
      <c r="AH47" s="77"/>
      <c r="AI47" s="87"/>
    </row>
    <row r="48" spans="1:35" s="54" customFormat="1" ht="80.25" customHeight="1" x14ac:dyDescent="0.2">
      <c r="A48" s="53"/>
      <c r="B48" s="83">
        <v>38</v>
      </c>
      <c r="C48" s="84"/>
      <c r="D48" s="85"/>
      <c r="E48" s="84"/>
      <c r="F48" s="85"/>
      <c r="G48" s="86"/>
      <c r="H48" s="84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9"/>
      <c r="U48" s="69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1"/>
      <c r="AH48" s="77"/>
      <c r="AI48" s="87"/>
    </row>
    <row r="49" spans="1:35" s="54" customFormat="1" ht="80.25" customHeight="1" x14ac:dyDescent="0.2">
      <c r="A49" s="53"/>
      <c r="B49" s="83">
        <v>39</v>
      </c>
      <c r="C49" s="84"/>
      <c r="D49" s="85"/>
      <c r="E49" s="84"/>
      <c r="F49" s="85"/>
      <c r="G49" s="86"/>
      <c r="H49" s="84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9"/>
      <c r="U49" s="69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1"/>
      <c r="AH49" s="77"/>
      <c r="AI49" s="87"/>
    </row>
    <row r="50" spans="1:35" s="54" customFormat="1" ht="80.25" customHeight="1" x14ac:dyDescent="0.2">
      <c r="A50" s="53"/>
      <c r="B50" s="83">
        <v>40</v>
      </c>
      <c r="C50" s="84"/>
      <c r="D50" s="85"/>
      <c r="E50" s="84"/>
      <c r="F50" s="85"/>
      <c r="G50" s="86"/>
      <c r="H50" s="84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9"/>
      <c r="U50" s="69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1"/>
      <c r="AH50" s="77"/>
      <c r="AI50" s="87"/>
    </row>
    <row r="51" spans="1:35" s="54" customFormat="1" ht="80.25" customHeight="1" x14ac:dyDescent="0.2">
      <c r="A51" s="53"/>
      <c r="B51" s="83">
        <v>41</v>
      </c>
      <c r="C51" s="84"/>
      <c r="D51" s="85"/>
      <c r="E51" s="84"/>
      <c r="F51" s="85"/>
      <c r="G51" s="86"/>
      <c r="H51" s="84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  <c r="U51" s="69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1"/>
      <c r="AH51" s="77"/>
      <c r="AI51" s="87"/>
    </row>
    <row r="52" spans="1:35" s="54" customFormat="1" ht="80.25" customHeight="1" x14ac:dyDescent="0.2">
      <c r="A52" s="53"/>
      <c r="B52" s="83">
        <v>42</v>
      </c>
      <c r="C52" s="84"/>
      <c r="D52" s="85"/>
      <c r="E52" s="84"/>
      <c r="F52" s="85"/>
      <c r="G52" s="86"/>
      <c r="H52" s="84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9"/>
      <c r="U52" s="69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1"/>
      <c r="AH52" s="77"/>
      <c r="AI52" s="87"/>
    </row>
    <row r="53" spans="1:35" s="54" customFormat="1" ht="80.25" customHeight="1" x14ac:dyDescent="0.2">
      <c r="A53" s="53"/>
      <c r="B53" s="83">
        <v>43</v>
      </c>
      <c r="C53" s="84"/>
      <c r="D53" s="85"/>
      <c r="E53" s="84"/>
      <c r="F53" s="85"/>
      <c r="G53" s="86"/>
      <c r="H53" s="84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9"/>
      <c r="U53" s="69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1"/>
      <c r="AH53" s="77"/>
      <c r="AI53" s="87"/>
    </row>
    <row r="54" spans="1:35" s="54" customFormat="1" ht="80.25" customHeight="1" x14ac:dyDescent="0.2">
      <c r="A54" s="53"/>
      <c r="B54" s="83">
        <v>44</v>
      </c>
      <c r="C54" s="84"/>
      <c r="D54" s="85"/>
      <c r="E54" s="84"/>
      <c r="F54" s="85"/>
      <c r="G54" s="86"/>
      <c r="H54" s="84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9"/>
      <c r="U54" s="69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1"/>
      <c r="AH54" s="77"/>
      <c r="AI54" s="87"/>
    </row>
    <row r="55" spans="1:35" s="54" customFormat="1" ht="80.25" customHeight="1" x14ac:dyDescent="0.2">
      <c r="A55" s="53"/>
      <c r="B55" s="83">
        <v>45</v>
      </c>
      <c r="C55" s="84"/>
      <c r="D55" s="85"/>
      <c r="E55" s="84"/>
      <c r="F55" s="85"/>
      <c r="G55" s="86"/>
      <c r="H55" s="84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9"/>
      <c r="U55" s="69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1"/>
      <c r="AH55" s="77"/>
      <c r="AI55" s="87"/>
    </row>
    <row r="56" spans="1:35" s="54" customFormat="1" ht="80.25" customHeight="1" x14ac:dyDescent="0.2">
      <c r="A56" s="53"/>
      <c r="B56" s="83">
        <v>46</v>
      </c>
      <c r="C56" s="84"/>
      <c r="D56" s="85"/>
      <c r="E56" s="84"/>
      <c r="F56" s="85"/>
      <c r="G56" s="86"/>
      <c r="H56" s="84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  <c r="U56" s="69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1"/>
      <c r="AH56" s="77"/>
      <c r="AI56" s="87"/>
    </row>
    <row r="57" spans="1:35" s="54" customFormat="1" ht="80.25" customHeight="1" x14ac:dyDescent="0.2">
      <c r="A57" s="53"/>
      <c r="B57" s="83">
        <v>47</v>
      </c>
      <c r="C57" s="84"/>
      <c r="D57" s="85"/>
      <c r="E57" s="84"/>
      <c r="F57" s="85"/>
      <c r="G57" s="86"/>
      <c r="H57" s="84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9"/>
      <c r="U57" s="69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1"/>
      <c r="AH57" s="77"/>
      <c r="AI57" s="87"/>
    </row>
    <row r="58" spans="1:35" s="54" customFormat="1" ht="80.25" customHeight="1" x14ac:dyDescent="0.2">
      <c r="A58" s="53"/>
      <c r="B58" s="83">
        <v>48</v>
      </c>
      <c r="C58" s="84"/>
      <c r="D58" s="85"/>
      <c r="E58" s="84"/>
      <c r="F58" s="85"/>
      <c r="G58" s="86"/>
      <c r="H58" s="84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9"/>
      <c r="U58" s="69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1"/>
      <c r="AH58" s="77"/>
      <c r="AI58" s="87"/>
    </row>
    <row r="59" spans="1:35" s="54" customFormat="1" ht="80.25" customHeight="1" x14ac:dyDescent="0.2">
      <c r="A59" s="53"/>
      <c r="B59" s="83">
        <v>49</v>
      </c>
      <c r="C59" s="84"/>
      <c r="D59" s="85"/>
      <c r="E59" s="84"/>
      <c r="F59" s="85"/>
      <c r="G59" s="86"/>
      <c r="H59" s="84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9"/>
      <c r="U59" s="69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1"/>
      <c r="AH59" s="77"/>
      <c r="AI59" s="87"/>
    </row>
    <row r="60" spans="1:35" s="54" customFormat="1" ht="80.25" customHeight="1" x14ac:dyDescent="0.2">
      <c r="A60" s="53"/>
      <c r="B60" s="83">
        <v>50</v>
      </c>
      <c r="C60" s="84"/>
      <c r="D60" s="85"/>
      <c r="E60" s="84"/>
      <c r="F60" s="85"/>
      <c r="G60" s="86"/>
      <c r="H60" s="84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9"/>
      <c r="U60" s="69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1"/>
      <c r="AH60" s="77"/>
      <c r="AI60" s="87"/>
    </row>
    <row r="61" spans="1:35" s="54" customFormat="1" ht="80.25" customHeight="1" x14ac:dyDescent="0.2">
      <c r="A61" s="53"/>
      <c r="B61" s="83">
        <v>51</v>
      </c>
      <c r="C61" s="84"/>
      <c r="D61" s="85"/>
      <c r="E61" s="84"/>
      <c r="F61" s="85"/>
      <c r="G61" s="86"/>
      <c r="H61" s="84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9"/>
      <c r="U61" s="69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1"/>
      <c r="AH61" s="77"/>
      <c r="AI61" s="87"/>
    </row>
    <row r="62" spans="1:35" s="54" customFormat="1" ht="80.25" customHeight="1" x14ac:dyDescent="0.2">
      <c r="A62" s="53"/>
      <c r="B62" s="83">
        <v>52</v>
      </c>
      <c r="C62" s="84"/>
      <c r="D62" s="85"/>
      <c r="E62" s="84"/>
      <c r="F62" s="85"/>
      <c r="G62" s="86"/>
      <c r="H62" s="84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9"/>
      <c r="U62" s="69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1"/>
      <c r="AH62" s="77"/>
      <c r="AI62" s="87"/>
    </row>
    <row r="63" spans="1:35" s="54" customFormat="1" ht="80.25" customHeight="1" x14ac:dyDescent="0.2">
      <c r="A63" s="53"/>
      <c r="B63" s="83">
        <v>53</v>
      </c>
      <c r="C63" s="84"/>
      <c r="D63" s="85"/>
      <c r="E63" s="84"/>
      <c r="F63" s="85"/>
      <c r="G63" s="86"/>
      <c r="H63" s="84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9"/>
      <c r="U63" s="69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1"/>
      <c r="AH63" s="77"/>
      <c r="AI63" s="87"/>
    </row>
    <row r="64" spans="1:35" s="54" customFormat="1" ht="80.25" customHeight="1" x14ac:dyDescent="0.2">
      <c r="A64" s="53"/>
      <c r="B64" s="83">
        <v>54</v>
      </c>
      <c r="C64" s="84"/>
      <c r="D64" s="85"/>
      <c r="E64" s="84"/>
      <c r="F64" s="85"/>
      <c r="G64" s="86"/>
      <c r="H64" s="84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9"/>
      <c r="U64" s="69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1"/>
      <c r="AH64" s="77"/>
      <c r="AI64" s="87"/>
    </row>
    <row r="65" spans="1:35" s="54" customFormat="1" ht="80.25" customHeight="1" x14ac:dyDescent="0.2">
      <c r="A65" s="53"/>
      <c r="B65" s="83">
        <v>55</v>
      </c>
      <c r="C65" s="84"/>
      <c r="D65" s="85"/>
      <c r="E65" s="84"/>
      <c r="F65" s="85"/>
      <c r="G65" s="86"/>
      <c r="H65" s="84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9"/>
      <c r="U65" s="69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1"/>
      <c r="AH65" s="77"/>
      <c r="AI65" s="87"/>
    </row>
    <row r="66" spans="1:35" s="54" customFormat="1" ht="80.25" customHeight="1" x14ac:dyDescent="0.2">
      <c r="A66" s="53"/>
      <c r="B66" s="83">
        <v>56</v>
      </c>
      <c r="C66" s="84"/>
      <c r="D66" s="85"/>
      <c r="E66" s="84"/>
      <c r="F66" s="85"/>
      <c r="G66" s="86"/>
      <c r="H66" s="84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9"/>
      <c r="U66" s="69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1"/>
      <c r="AH66" s="77"/>
      <c r="AI66" s="87"/>
    </row>
    <row r="67" spans="1:35" s="54" customFormat="1" ht="80.25" customHeight="1" x14ac:dyDescent="0.2">
      <c r="A67" s="53"/>
      <c r="B67" s="83">
        <v>57</v>
      </c>
      <c r="C67" s="84"/>
      <c r="D67" s="85"/>
      <c r="E67" s="84"/>
      <c r="F67" s="85"/>
      <c r="G67" s="86"/>
      <c r="H67" s="84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9"/>
      <c r="U67" s="69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1"/>
      <c r="AH67" s="77"/>
      <c r="AI67" s="87"/>
    </row>
    <row r="68" spans="1:35" s="54" customFormat="1" ht="80.25" customHeight="1" x14ac:dyDescent="0.2">
      <c r="A68" s="53"/>
      <c r="B68" s="83">
        <v>58</v>
      </c>
      <c r="C68" s="84"/>
      <c r="D68" s="85"/>
      <c r="E68" s="84"/>
      <c r="F68" s="85"/>
      <c r="G68" s="86"/>
      <c r="H68" s="84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9"/>
      <c r="U68" s="69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1"/>
      <c r="AH68" s="77"/>
      <c r="AI68" s="87"/>
    </row>
    <row r="69" spans="1:35" s="54" customFormat="1" ht="80.25" customHeight="1" x14ac:dyDescent="0.2">
      <c r="A69" s="53"/>
      <c r="B69" s="83">
        <v>59</v>
      </c>
      <c r="C69" s="84"/>
      <c r="D69" s="85"/>
      <c r="E69" s="84"/>
      <c r="F69" s="85"/>
      <c r="G69" s="86"/>
      <c r="H69" s="84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9"/>
      <c r="U69" s="69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1"/>
      <c r="AH69" s="77"/>
      <c r="AI69" s="87"/>
    </row>
    <row r="70" spans="1:35" s="54" customFormat="1" ht="80.25" customHeight="1" x14ac:dyDescent="0.2">
      <c r="A70" s="53"/>
      <c r="B70" s="83">
        <v>60</v>
      </c>
      <c r="C70" s="84"/>
      <c r="D70" s="85"/>
      <c r="E70" s="84"/>
      <c r="F70" s="85"/>
      <c r="G70" s="86"/>
      <c r="H70" s="84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9"/>
      <c r="U70" s="69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1"/>
      <c r="AH70" s="77"/>
      <c r="AI70" s="87"/>
    </row>
    <row r="71" spans="1:35" s="54" customFormat="1" ht="80.25" customHeight="1" x14ac:dyDescent="0.2">
      <c r="A71" s="53"/>
      <c r="B71" s="83">
        <v>61</v>
      </c>
      <c r="C71" s="84"/>
      <c r="D71" s="85"/>
      <c r="E71" s="84"/>
      <c r="F71" s="85"/>
      <c r="G71" s="86"/>
      <c r="H71" s="84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9"/>
      <c r="U71" s="69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1"/>
      <c r="AH71" s="77"/>
      <c r="AI71" s="87"/>
    </row>
    <row r="72" spans="1:35" s="54" customFormat="1" ht="80.25" customHeight="1" x14ac:dyDescent="0.2">
      <c r="A72" s="53"/>
      <c r="B72" s="83">
        <v>62</v>
      </c>
      <c r="C72" s="84"/>
      <c r="D72" s="85"/>
      <c r="E72" s="84"/>
      <c r="F72" s="85"/>
      <c r="G72" s="86"/>
      <c r="H72" s="84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9"/>
      <c r="U72" s="69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1"/>
      <c r="AH72" s="77"/>
      <c r="AI72" s="87"/>
    </row>
    <row r="73" spans="1:35" s="54" customFormat="1" ht="80.25" customHeight="1" x14ac:dyDescent="0.2">
      <c r="A73" s="53"/>
      <c r="B73" s="83">
        <v>63</v>
      </c>
      <c r="C73" s="84"/>
      <c r="D73" s="85"/>
      <c r="E73" s="84"/>
      <c r="F73" s="85"/>
      <c r="G73" s="86"/>
      <c r="H73" s="84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9"/>
      <c r="U73" s="69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1"/>
      <c r="AH73" s="77"/>
      <c r="AI73" s="87"/>
    </row>
    <row r="74" spans="1:35" s="54" customFormat="1" ht="80.25" customHeight="1" x14ac:dyDescent="0.2">
      <c r="A74" s="53"/>
      <c r="B74" s="83">
        <v>64</v>
      </c>
      <c r="C74" s="84"/>
      <c r="D74" s="85"/>
      <c r="E74" s="84"/>
      <c r="F74" s="85"/>
      <c r="G74" s="86"/>
      <c r="H74" s="84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9"/>
      <c r="U74" s="69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1"/>
      <c r="AH74" s="77"/>
      <c r="AI74" s="87"/>
    </row>
    <row r="75" spans="1:35" s="54" customFormat="1" ht="80.25" customHeight="1" x14ac:dyDescent="0.2">
      <c r="A75" s="53"/>
      <c r="B75" s="83">
        <v>65</v>
      </c>
      <c r="C75" s="84"/>
      <c r="D75" s="85"/>
      <c r="E75" s="84"/>
      <c r="F75" s="85"/>
      <c r="G75" s="86"/>
      <c r="H75" s="84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9"/>
      <c r="U75" s="69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1"/>
      <c r="AH75" s="77"/>
      <c r="AI75" s="87"/>
    </row>
    <row r="76" spans="1:35" s="54" customFormat="1" ht="80.25" customHeight="1" x14ac:dyDescent="0.2">
      <c r="A76" s="53"/>
      <c r="B76" s="83">
        <v>66</v>
      </c>
      <c r="C76" s="84"/>
      <c r="D76" s="85"/>
      <c r="E76" s="84"/>
      <c r="F76" s="85"/>
      <c r="G76" s="86"/>
      <c r="H76" s="84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9"/>
      <c r="U76" s="69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1"/>
      <c r="AH76" s="77"/>
      <c r="AI76" s="87"/>
    </row>
    <row r="77" spans="1:35" s="54" customFormat="1" ht="80.25" customHeight="1" x14ac:dyDescent="0.2">
      <c r="A77" s="53"/>
      <c r="B77" s="83">
        <v>67</v>
      </c>
      <c r="C77" s="84"/>
      <c r="D77" s="85"/>
      <c r="E77" s="84"/>
      <c r="F77" s="85"/>
      <c r="G77" s="86"/>
      <c r="H77" s="84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9"/>
      <c r="U77" s="69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1"/>
      <c r="AH77" s="77"/>
      <c r="AI77" s="87"/>
    </row>
    <row r="78" spans="1:35" s="54" customFormat="1" ht="80.25" customHeight="1" x14ac:dyDescent="0.2">
      <c r="A78" s="53"/>
      <c r="B78" s="83">
        <v>68</v>
      </c>
      <c r="C78" s="84"/>
      <c r="D78" s="85"/>
      <c r="E78" s="84"/>
      <c r="F78" s="85"/>
      <c r="G78" s="86"/>
      <c r="H78" s="84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9"/>
      <c r="U78" s="69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1"/>
      <c r="AH78" s="77"/>
      <c r="AI78" s="87"/>
    </row>
    <row r="79" spans="1:35" s="54" customFormat="1" ht="80.25" customHeight="1" x14ac:dyDescent="0.2">
      <c r="A79" s="53"/>
      <c r="B79" s="83">
        <v>69</v>
      </c>
      <c r="C79" s="84"/>
      <c r="D79" s="85"/>
      <c r="E79" s="84"/>
      <c r="F79" s="85"/>
      <c r="G79" s="86"/>
      <c r="H79" s="84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9"/>
      <c r="U79" s="69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1"/>
      <c r="AH79" s="77"/>
      <c r="AI79" s="87"/>
    </row>
    <row r="80" spans="1:35" s="54" customFormat="1" ht="80.25" customHeight="1" x14ac:dyDescent="0.2">
      <c r="A80" s="53"/>
      <c r="B80" s="83">
        <v>70</v>
      </c>
      <c r="C80" s="84"/>
      <c r="D80" s="85"/>
      <c r="E80" s="84"/>
      <c r="F80" s="85"/>
      <c r="G80" s="86"/>
      <c r="H80" s="84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9"/>
      <c r="U80" s="69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1"/>
      <c r="AH80" s="77"/>
      <c r="AI80" s="87"/>
    </row>
    <row r="81" spans="1:35" s="54" customFormat="1" ht="80.25" customHeight="1" x14ac:dyDescent="0.2">
      <c r="A81" s="53"/>
      <c r="B81" s="83">
        <v>71</v>
      </c>
      <c r="C81" s="84"/>
      <c r="D81" s="85"/>
      <c r="E81" s="84"/>
      <c r="F81" s="85"/>
      <c r="G81" s="86"/>
      <c r="H81" s="84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9"/>
      <c r="U81" s="69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1"/>
      <c r="AH81" s="77"/>
      <c r="AI81" s="87"/>
    </row>
    <row r="82" spans="1:35" s="54" customFormat="1" ht="80.25" customHeight="1" x14ac:dyDescent="0.2">
      <c r="A82" s="53"/>
      <c r="B82" s="83">
        <v>72</v>
      </c>
      <c r="C82" s="84"/>
      <c r="D82" s="85"/>
      <c r="E82" s="84"/>
      <c r="F82" s="85"/>
      <c r="G82" s="86"/>
      <c r="H82" s="84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9"/>
      <c r="U82" s="69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1"/>
      <c r="AH82" s="77"/>
      <c r="AI82" s="87"/>
    </row>
    <row r="83" spans="1:35" s="54" customFormat="1" ht="80.25" customHeight="1" x14ac:dyDescent="0.2">
      <c r="A83" s="53"/>
      <c r="B83" s="83">
        <v>73</v>
      </c>
      <c r="C83" s="84"/>
      <c r="D83" s="85"/>
      <c r="E83" s="84"/>
      <c r="F83" s="85"/>
      <c r="G83" s="86"/>
      <c r="H83" s="84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9"/>
      <c r="U83" s="69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1"/>
      <c r="AH83" s="77"/>
      <c r="AI83" s="87"/>
    </row>
    <row r="84" spans="1:35" s="54" customFormat="1" ht="80.25" customHeight="1" x14ac:dyDescent="0.2">
      <c r="A84" s="53"/>
      <c r="B84" s="83">
        <v>74</v>
      </c>
      <c r="C84" s="84"/>
      <c r="D84" s="85"/>
      <c r="E84" s="84"/>
      <c r="F84" s="85"/>
      <c r="G84" s="86"/>
      <c r="H84" s="84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9"/>
      <c r="U84" s="69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1"/>
      <c r="AH84" s="77"/>
      <c r="AI84" s="87"/>
    </row>
    <row r="85" spans="1:35" s="54" customFormat="1" ht="80.25" customHeight="1" x14ac:dyDescent="0.2">
      <c r="A85" s="53"/>
      <c r="B85" s="83">
        <v>75</v>
      </c>
      <c r="C85" s="84"/>
      <c r="D85" s="85"/>
      <c r="E85" s="84"/>
      <c r="F85" s="85"/>
      <c r="G85" s="86"/>
      <c r="H85" s="84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9"/>
      <c r="U85" s="69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1"/>
      <c r="AH85" s="77"/>
      <c r="AI85" s="87"/>
    </row>
    <row r="86" spans="1:35" s="54" customFormat="1" ht="80.25" customHeight="1" x14ac:dyDescent="0.2">
      <c r="A86" s="53"/>
      <c r="B86" s="83">
        <v>76</v>
      </c>
      <c r="C86" s="84"/>
      <c r="D86" s="85"/>
      <c r="E86" s="84"/>
      <c r="F86" s="85"/>
      <c r="G86" s="86"/>
      <c r="H86" s="84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9"/>
      <c r="U86" s="69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1"/>
      <c r="AH86" s="77"/>
      <c r="AI86" s="87"/>
    </row>
    <row r="87" spans="1:35" s="54" customFormat="1" ht="80.25" customHeight="1" x14ac:dyDescent="0.2">
      <c r="A87" s="53"/>
      <c r="B87" s="83">
        <v>77</v>
      </c>
      <c r="C87" s="84"/>
      <c r="D87" s="85"/>
      <c r="E87" s="84"/>
      <c r="F87" s="85"/>
      <c r="G87" s="86"/>
      <c r="H87" s="84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9"/>
      <c r="U87" s="69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1"/>
      <c r="AH87" s="77"/>
      <c r="AI87" s="87"/>
    </row>
    <row r="88" spans="1:35" s="54" customFormat="1" ht="80.25" customHeight="1" x14ac:dyDescent="0.2">
      <c r="A88" s="53"/>
      <c r="B88" s="83">
        <v>78</v>
      </c>
      <c r="C88" s="84"/>
      <c r="D88" s="85"/>
      <c r="E88" s="84"/>
      <c r="F88" s="85"/>
      <c r="G88" s="86"/>
      <c r="H88" s="84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9"/>
      <c r="U88" s="69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1"/>
      <c r="AH88" s="77"/>
      <c r="AI88" s="87"/>
    </row>
    <row r="89" spans="1:35" s="54" customFormat="1" ht="80.25" customHeight="1" x14ac:dyDescent="0.2">
      <c r="A89" s="53"/>
      <c r="B89" s="83">
        <v>79</v>
      </c>
      <c r="C89" s="84"/>
      <c r="D89" s="85"/>
      <c r="E89" s="84"/>
      <c r="F89" s="85"/>
      <c r="G89" s="86"/>
      <c r="H89" s="84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9"/>
      <c r="U89" s="69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1"/>
      <c r="AH89" s="77"/>
      <c r="AI89" s="87"/>
    </row>
    <row r="90" spans="1:35" s="54" customFormat="1" ht="80.25" customHeight="1" x14ac:dyDescent="0.2">
      <c r="A90" s="53"/>
      <c r="B90" s="83">
        <v>80</v>
      </c>
      <c r="C90" s="84"/>
      <c r="D90" s="85"/>
      <c r="E90" s="84"/>
      <c r="F90" s="85"/>
      <c r="G90" s="86"/>
      <c r="H90" s="84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9"/>
      <c r="U90" s="69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1"/>
      <c r="AH90" s="77"/>
      <c r="AI90" s="87"/>
    </row>
    <row r="91" spans="1:35" s="54" customFormat="1" ht="80.25" customHeight="1" x14ac:dyDescent="0.2">
      <c r="A91" s="53"/>
      <c r="B91" s="83">
        <v>81</v>
      </c>
      <c r="C91" s="84"/>
      <c r="D91" s="85"/>
      <c r="E91" s="84"/>
      <c r="F91" s="85"/>
      <c r="G91" s="86"/>
      <c r="H91" s="84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9"/>
      <c r="U91" s="69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1"/>
      <c r="AH91" s="77"/>
      <c r="AI91" s="87"/>
    </row>
    <row r="92" spans="1:35" s="54" customFormat="1" ht="80.25" customHeight="1" x14ac:dyDescent="0.2">
      <c r="A92" s="53"/>
      <c r="B92" s="83">
        <v>82</v>
      </c>
      <c r="C92" s="84"/>
      <c r="D92" s="85"/>
      <c r="E92" s="84"/>
      <c r="F92" s="85"/>
      <c r="G92" s="86"/>
      <c r="H92" s="84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9"/>
      <c r="U92" s="69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1"/>
      <c r="AH92" s="77"/>
      <c r="AI92" s="87"/>
    </row>
    <row r="93" spans="1:35" s="54" customFormat="1" ht="84" customHeight="1" x14ac:dyDescent="0.2">
      <c r="A93" s="53"/>
      <c r="B93" s="83">
        <v>83</v>
      </c>
      <c r="C93" s="84"/>
      <c r="D93" s="85"/>
      <c r="E93" s="84"/>
      <c r="F93" s="85"/>
      <c r="G93" s="86"/>
      <c r="H93" s="84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9"/>
      <c r="U93" s="69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1"/>
      <c r="AH93" s="77"/>
      <c r="AI93" s="87"/>
    </row>
    <row r="94" spans="1:35" s="54" customFormat="1" ht="87.75" customHeight="1" x14ac:dyDescent="0.2">
      <c r="A94" s="53"/>
      <c r="B94" s="83">
        <v>84</v>
      </c>
      <c r="C94" s="84"/>
      <c r="D94" s="85"/>
      <c r="E94" s="84"/>
      <c r="F94" s="85"/>
      <c r="G94" s="86"/>
      <c r="H94" s="84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9"/>
      <c r="U94" s="69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1"/>
      <c r="AH94" s="77"/>
      <c r="AI94" s="87"/>
    </row>
    <row r="95" spans="1:35" s="54" customFormat="1" ht="84" customHeight="1" x14ac:dyDescent="0.2">
      <c r="A95" s="53"/>
      <c r="B95" s="83">
        <v>85</v>
      </c>
      <c r="C95" s="84"/>
      <c r="D95" s="85"/>
      <c r="E95" s="84"/>
      <c r="F95" s="85"/>
      <c r="G95" s="86"/>
      <c r="H95" s="84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9"/>
      <c r="U95" s="69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1"/>
      <c r="AH95" s="77"/>
      <c r="AI95" s="87"/>
    </row>
    <row r="96" spans="1:35" s="54" customFormat="1" ht="77.25" customHeight="1" x14ac:dyDescent="0.2">
      <c r="A96" s="53"/>
      <c r="B96" s="83">
        <v>86</v>
      </c>
      <c r="C96" s="84"/>
      <c r="D96" s="85"/>
      <c r="E96" s="84"/>
      <c r="F96" s="85"/>
      <c r="G96" s="86"/>
      <c r="H96" s="84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9"/>
      <c r="U96" s="69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1"/>
      <c r="AH96" s="77"/>
      <c r="AI96" s="87"/>
    </row>
    <row r="97" spans="1:35" s="54" customFormat="1" ht="77.25" customHeight="1" x14ac:dyDescent="0.2">
      <c r="A97" s="53"/>
      <c r="B97" s="83">
        <v>87</v>
      </c>
      <c r="C97" s="84"/>
      <c r="D97" s="85"/>
      <c r="E97" s="84"/>
      <c r="F97" s="85"/>
      <c r="G97" s="86"/>
      <c r="H97" s="84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9"/>
      <c r="U97" s="69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1"/>
      <c r="AH97" s="77"/>
      <c r="AI97" s="87"/>
    </row>
    <row r="98" spans="1:35" s="54" customFormat="1" ht="90.75" customHeight="1" x14ac:dyDescent="0.2">
      <c r="A98" s="53"/>
      <c r="B98" s="83">
        <v>88</v>
      </c>
      <c r="C98" s="84"/>
      <c r="D98" s="85"/>
      <c r="E98" s="84"/>
      <c r="F98" s="85"/>
      <c r="G98" s="58"/>
      <c r="H98" s="57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68"/>
      <c r="U98" s="67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71"/>
      <c r="AH98" s="74"/>
      <c r="AI98" s="76"/>
    </row>
  </sheetData>
  <dataConsolidate/>
  <mergeCells count="39">
    <mergeCell ref="Z9:Z10"/>
    <mergeCell ref="AA9:AA10"/>
    <mergeCell ref="AI9:AI10"/>
    <mergeCell ref="AB9:AB10"/>
    <mergeCell ref="AC9:AC10"/>
    <mergeCell ref="AD9:AD10"/>
    <mergeCell ref="AE9:AE10"/>
    <mergeCell ref="E1:AH2"/>
    <mergeCell ref="I8:T8"/>
    <mergeCell ref="H8:H10"/>
    <mergeCell ref="G8:G10"/>
    <mergeCell ref="F8:F10"/>
    <mergeCell ref="E8:E10"/>
    <mergeCell ref="AF9:AF10"/>
    <mergeCell ref="T9:T10"/>
    <mergeCell ref="S9:S10"/>
    <mergeCell ref="I9:I10"/>
    <mergeCell ref="J9:J10"/>
    <mergeCell ref="K9:K10"/>
    <mergeCell ref="L9:L10"/>
    <mergeCell ref="M9:M10"/>
    <mergeCell ref="N9:N10"/>
    <mergeCell ref="O9:O10"/>
    <mergeCell ref="D8:D10"/>
    <mergeCell ref="C8:C10"/>
    <mergeCell ref="B8:B10"/>
    <mergeCell ref="E3:AH3"/>
    <mergeCell ref="E4:AH4"/>
    <mergeCell ref="P9:P10"/>
    <mergeCell ref="Q9:Q10"/>
    <mergeCell ref="R9:R10"/>
    <mergeCell ref="AH9:AH10"/>
    <mergeCell ref="B1:D4"/>
    <mergeCell ref="U8:AI8"/>
    <mergeCell ref="U9:U10"/>
    <mergeCell ref="V9:V10"/>
    <mergeCell ref="W9:W10"/>
    <mergeCell ref="X9:X10"/>
    <mergeCell ref="Y9:Y10"/>
  </mergeCells>
  <conditionalFormatting sqref="AG10">
    <cfRule type="cellIs" dxfId="10" priority="1275" stopIfTrue="1" operator="lessThan">
      <formula>0.59</formula>
    </cfRule>
  </conditionalFormatting>
  <conditionalFormatting sqref="AG11:AG98">
    <cfRule type="cellIs" dxfId="9" priority="2678" stopIfTrue="1" operator="between">
      <formula>0.79</formula>
      <formula>1</formula>
    </cfRule>
    <cfRule type="cellIs" dxfId="8" priority="2679" stopIfTrue="1" operator="between">
      <formula>0.6</formula>
      <formula>0.79</formula>
    </cfRule>
    <cfRule type="cellIs" dxfId="7" priority="2680" stopIfTrue="1" operator="lessThan">
      <formula>0.6</formula>
    </cfRule>
    <cfRule type="colorScale" priority="2681">
      <colorScale>
        <cfvo type="percent" val="0"/>
        <cfvo type="percent" val="50"/>
        <cfvo type="percent" val="100"/>
        <color rgb="FFF8696B"/>
        <color rgb="FFFCFCFF"/>
        <color rgb="FF63BE7B"/>
      </colorScale>
    </cfRule>
    <cfRule type="cellIs" dxfId="6" priority="2682" stopIfTrue="1" operator="greaterThan">
      <formula>80</formula>
    </cfRule>
    <cfRule type="cellIs" dxfId="5" priority="2683" stopIfTrue="1" operator="between">
      <formula>0.7</formula>
      <formula>0.8</formula>
    </cfRule>
    <cfRule type="cellIs" dxfId="4" priority="2684" stopIfTrue="1" operator="lessThan">
      <formula>0.69</formula>
    </cfRule>
    <cfRule type="colorScale" priority="2685">
      <colorScale>
        <cfvo type="percent" val="0"/>
        <cfvo type="percent" val="100"/>
        <color rgb="FFFF0000"/>
        <color rgb="FF00B050"/>
      </colorScale>
    </cfRule>
  </conditionalFormatting>
  <conditionalFormatting sqref="AG11:AG98">
    <cfRule type="cellIs" dxfId="3" priority="2694" stopIfTrue="1" operator="between">
      <formula>70</formula>
      <formula>80</formula>
    </cfRule>
    <cfRule type="cellIs" dxfId="2" priority="2695" stopIfTrue="1" operator="between">
      <formula>81</formula>
      <formula>100</formula>
    </cfRule>
    <cfRule type="cellIs" dxfId="1" priority="2696" stopIfTrue="1" operator="between">
      <formula>70</formula>
      <formula>80</formula>
    </cfRule>
    <cfRule type="cellIs" dxfId="0" priority="2697" stopIfTrue="1" operator="between">
      <formula>0</formula>
      <formula>69</formula>
    </cfRule>
    <cfRule type="colorScale" priority="2698">
      <colorScale>
        <cfvo type="percent" val="0"/>
        <cfvo type="percent" val="70"/>
        <cfvo type="percent" val="100"/>
        <color rgb="FFFF0000"/>
        <color rgb="FFFFEB84"/>
        <color rgb="FF63BE7B"/>
      </colorScale>
    </cfRule>
  </conditionalFormatting>
  <conditionalFormatting sqref="AG11:AG98">
    <cfRule type="colorScale" priority="2704">
      <colorScale>
        <cfvo type="percent" val="0"/>
        <cfvo type="percent" val="0.6"/>
        <cfvo type="percent" val="1"/>
        <color rgb="FFFF0000"/>
        <color rgb="FFFFEB84"/>
        <color rgb="FF63BE7B"/>
      </colorScale>
    </cfRule>
  </conditionalFormatting>
  <dataValidations count="2">
    <dataValidation type="list" allowBlank="1" showInputMessage="1" showErrorMessage="1" sqref="C11:C98">
      <formula1>Sistema</formula1>
    </dataValidation>
    <dataValidation type="list" allowBlank="1" showInputMessage="1" showErrorMessage="1" sqref="E11:E98">
      <formula1>Proceso_asociado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30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4:B26"/>
  <sheetViews>
    <sheetView topLeftCell="A3" workbookViewId="0">
      <selection activeCell="B5" sqref="B5:B26"/>
    </sheetView>
  </sheetViews>
  <sheetFormatPr baseColWidth="10" defaultRowHeight="12.75" x14ac:dyDescent="0.2"/>
  <sheetData>
    <row r="4" spans="2:2" x14ac:dyDescent="0.2">
      <c r="B4" t="s">
        <v>97</v>
      </c>
    </row>
    <row r="5" spans="2:2" x14ac:dyDescent="0.2">
      <c r="B5" t="s">
        <v>79</v>
      </c>
    </row>
    <row r="6" spans="2:2" x14ac:dyDescent="0.2">
      <c r="B6" t="s">
        <v>80</v>
      </c>
    </row>
    <row r="7" spans="2:2" x14ac:dyDescent="0.2">
      <c r="B7" t="s">
        <v>82</v>
      </c>
    </row>
    <row r="8" spans="2:2" x14ac:dyDescent="0.2">
      <c r="B8" t="s">
        <v>95</v>
      </c>
    </row>
    <row r="9" spans="2:2" x14ac:dyDescent="0.2">
      <c r="B9" t="s">
        <v>81</v>
      </c>
    </row>
    <row r="10" spans="2:2" x14ac:dyDescent="0.2">
      <c r="B10" t="s">
        <v>83</v>
      </c>
    </row>
    <row r="11" spans="2:2" x14ac:dyDescent="0.2">
      <c r="B11" t="s">
        <v>84</v>
      </c>
    </row>
    <row r="12" spans="2:2" x14ac:dyDescent="0.2">
      <c r="B12" t="s">
        <v>85</v>
      </c>
    </row>
    <row r="13" spans="2:2" x14ac:dyDescent="0.2">
      <c r="B13" t="s">
        <v>86</v>
      </c>
    </row>
    <row r="14" spans="2:2" x14ac:dyDescent="0.2">
      <c r="B14" t="s">
        <v>87</v>
      </c>
    </row>
    <row r="15" spans="2:2" x14ac:dyDescent="0.2">
      <c r="B15" t="s">
        <v>88</v>
      </c>
    </row>
    <row r="16" spans="2:2" x14ac:dyDescent="0.2">
      <c r="B16" t="s">
        <v>89</v>
      </c>
    </row>
    <row r="17" spans="2:2" x14ac:dyDescent="0.2">
      <c r="B17" t="s">
        <v>90</v>
      </c>
    </row>
    <row r="18" spans="2:2" x14ac:dyDescent="0.2">
      <c r="B18" t="s">
        <v>98</v>
      </c>
    </row>
    <row r="19" spans="2:2" x14ac:dyDescent="0.2">
      <c r="B19" t="s">
        <v>91</v>
      </c>
    </row>
    <row r="20" spans="2:2" x14ac:dyDescent="0.2">
      <c r="B20" t="s">
        <v>92</v>
      </c>
    </row>
    <row r="21" spans="2:2" x14ac:dyDescent="0.2">
      <c r="B21" t="s">
        <v>93</v>
      </c>
    </row>
    <row r="22" spans="2:2" x14ac:dyDescent="0.2">
      <c r="B22" t="s">
        <v>94</v>
      </c>
    </row>
    <row r="23" spans="2:2" x14ac:dyDescent="0.2">
      <c r="B23" t="s">
        <v>100</v>
      </c>
    </row>
    <row r="24" spans="2:2" x14ac:dyDescent="0.2">
      <c r="B24" t="s">
        <v>99</v>
      </c>
    </row>
    <row r="25" spans="2:2" x14ac:dyDescent="0.2">
      <c r="B25" t="s">
        <v>77</v>
      </c>
    </row>
    <row r="26" spans="2:2" x14ac:dyDescent="0.2">
      <c r="B26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88"/>
  <sheetViews>
    <sheetView showGridLines="0" workbookViewId="0">
      <selection activeCell="C54" sqref="C54"/>
    </sheetView>
  </sheetViews>
  <sheetFormatPr baseColWidth="10" defaultRowHeight="12.75" x14ac:dyDescent="0.2"/>
  <cols>
    <col min="1" max="1" width="3.7109375" style="13" customWidth="1"/>
    <col min="2" max="2" width="4" customWidth="1"/>
    <col min="3" max="3" width="4.28515625" customWidth="1"/>
  </cols>
  <sheetData>
    <row r="1" spans="1:10" ht="31.9" customHeight="1" x14ac:dyDescent="0.25">
      <c r="A1" s="129" t="s">
        <v>149</v>
      </c>
      <c r="B1" s="130"/>
      <c r="C1" s="130"/>
      <c r="D1" s="130"/>
      <c r="E1" s="130"/>
      <c r="F1" s="130"/>
      <c r="G1" s="130"/>
      <c r="H1" s="130"/>
      <c r="I1" s="130"/>
      <c r="J1" s="130"/>
    </row>
    <row r="3" spans="1:10" x14ac:dyDescent="0.2">
      <c r="A3" s="37" t="s">
        <v>101</v>
      </c>
    </row>
    <row r="5" spans="1:10" x14ac:dyDescent="0.2">
      <c r="A5" s="37" t="s">
        <v>150</v>
      </c>
    </row>
    <row r="7" spans="1:10" x14ac:dyDescent="0.2">
      <c r="A7" s="37" t="s">
        <v>102</v>
      </c>
    </row>
    <row r="8" spans="1:10" x14ac:dyDescent="0.2">
      <c r="A8" s="37"/>
    </row>
    <row r="9" spans="1:10" x14ac:dyDescent="0.2">
      <c r="B9" s="34" t="s">
        <v>147</v>
      </c>
    </row>
    <row r="10" spans="1:10" x14ac:dyDescent="0.2">
      <c r="B10" s="34" t="s">
        <v>148</v>
      </c>
    </row>
    <row r="11" spans="1:10" x14ac:dyDescent="0.2">
      <c r="B11" s="34" t="s">
        <v>103</v>
      </c>
    </row>
    <row r="13" spans="1:10" x14ac:dyDescent="0.2">
      <c r="A13" s="37" t="s">
        <v>133</v>
      </c>
    </row>
    <row r="14" spans="1:10" x14ac:dyDescent="0.2">
      <c r="A14" s="37"/>
    </row>
    <row r="15" spans="1:10" x14ac:dyDescent="0.2">
      <c r="B15" s="34" t="s">
        <v>142</v>
      </c>
    </row>
    <row r="16" spans="1:10" x14ac:dyDescent="0.2">
      <c r="B16" s="34" t="s">
        <v>107</v>
      </c>
    </row>
    <row r="17" spans="1:11" x14ac:dyDescent="0.2">
      <c r="B17" s="34" t="s">
        <v>143</v>
      </c>
    </row>
    <row r="19" spans="1:11" x14ac:dyDescent="0.2">
      <c r="A19" s="37" t="s">
        <v>104</v>
      </c>
    </row>
    <row r="20" spans="1:11" x14ac:dyDescent="0.2">
      <c r="A20" s="37"/>
    </row>
    <row r="21" spans="1:11" x14ac:dyDescent="0.2">
      <c r="A21" s="39" t="s">
        <v>105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s="16" customFormat="1" x14ac:dyDescent="0.2">
      <c r="A22" s="42"/>
    </row>
    <row r="23" spans="1:11" x14ac:dyDescent="0.2">
      <c r="A23" s="35"/>
      <c r="B23" s="34" t="s">
        <v>139</v>
      </c>
    </row>
    <row r="24" spans="1:11" x14ac:dyDescent="0.2">
      <c r="C24" s="34" t="s">
        <v>130</v>
      </c>
    </row>
    <row r="25" spans="1:11" x14ac:dyDescent="0.2">
      <c r="B25" s="34"/>
    </row>
    <row r="26" spans="1:11" x14ac:dyDescent="0.2">
      <c r="B26" s="34" t="s">
        <v>106</v>
      </c>
    </row>
    <row r="27" spans="1:11" x14ac:dyDescent="0.2">
      <c r="C27" s="34" t="s">
        <v>131</v>
      </c>
    </row>
    <row r="28" spans="1:11" x14ac:dyDescent="0.2">
      <c r="C28" s="34" t="s">
        <v>134</v>
      </c>
    </row>
    <row r="29" spans="1:11" x14ac:dyDescent="0.2">
      <c r="C29" s="34" t="s">
        <v>135</v>
      </c>
    </row>
    <row r="30" spans="1:11" x14ac:dyDescent="0.2">
      <c r="B30" s="34"/>
    </row>
    <row r="31" spans="1:11" x14ac:dyDescent="0.2">
      <c r="B31" s="36" t="s">
        <v>108</v>
      </c>
    </row>
    <row r="32" spans="1:11" x14ac:dyDescent="0.2">
      <c r="B32" s="36" t="s">
        <v>49</v>
      </c>
    </row>
    <row r="33" spans="1:11" x14ac:dyDescent="0.2">
      <c r="B33" s="36" t="s">
        <v>129</v>
      </c>
    </row>
    <row r="35" spans="1:11" x14ac:dyDescent="0.2">
      <c r="A35" s="41" t="s">
        <v>151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 s="16" customFormat="1" x14ac:dyDescent="0.2">
      <c r="A36" s="43"/>
    </row>
    <row r="37" spans="1:11" s="16" customFormat="1" x14ac:dyDescent="0.2">
      <c r="A37" s="43"/>
      <c r="B37" s="45" t="s">
        <v>73</v>
      </c>
    </row>
    <row r="38" spans="1:11" s="16" customFormat="1" x14ac:dyDescent="0.2">
      <c r="A38" s="43"/>
      <c r="B38" s="45" t="s">
        <v>152</v>
      </c>
    </row>
    <row r="39" spans="1:11" s="16" customFormat="1" x14ac:dyDescent="0.2">
      <c r="A39" s="43"/>
      <c r="B39" s="45" t="s">
        <v>153</v>
      </c>
    </row>
    <row r="40" spans="1:11" s="16" customFormat="1" x14ac:dyDescent="0.2">
      <c r="A40" s="43"/>
      <c r="B40" s="45" t="s">
        <v>154</v>
      </c>
    </row>
    <row r="41" spans="1:11" s="16" customFormat="1" x14ac:dyDescent="0.2">
      <c r="A41" s="43"/>
    </row>
    <row r="42" spans="1:11" s="16" customFormat="1" x14ac:dyDescent="0.2">
      <c r="A42" s="43"/>
      <c r="B42" s="45" t="s">
        <v>155</v>
      </c>
    </row>
    <row r="43" spans="1:11" x14ac:dyDescent="0.2">
      <c r="B43" s="34" t="s">
        <v>109</v>
      </c>
    </row>
    <row r="44" spans="1:11" x14ac:dyDescent="0.2">
      <c r="B44" t="s">
        <v>76</v>
      </c>
    </row>
    <row r="45" spans="1:11" x14ac:dyDescent="0.2">
      <c r="B45" s="34" t="s">
        <v>72</v>
      </c>
    </row>
    <row r="47" spans="1:11" x14ac:dyDescent="0.2">
      <c r="A47" s="39" t="s">
        <v>136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 s="16" customFormat="1" x14ac:dyDescent="0.2">
      <c r="A48" s="42"/>
    </row>
    <row r="49" spans="1:3" x14ac:dyDescent="0.2">
      <c r="A49" s="38"/>
      <c r="B49" s="34" t="s">
        <v>137</v>
      </c>
    </row>
    <row r="50" spans="1:3" x14ac:dyDescent="0.2">
      <c r="A50" s="38"/>
      <c r="B50" s="34"/>
      <c r="C50" s="34" t="s">
        <v>144</v>
      </c>
    </row>
    <row r="51" spans="1:3" x14ac:dyDescent="0.2">
      <c r="A51" s="38"/>
      <c r="B51" s="34"/>
      <c r="C51" s="34" t="s">
        <v>145</v>
      </c>
    </row>
    <row r="52" spans="1:3" x14ac:dyDescent="0.2">
      <c r="A52" s="38"/>
      <c r="B52" s="34"/>
      <c r="C52" s="34"/>
    </row>
    <row r="53" spans="1:3" x14ac:dyDescent="0.2">
      <c r="A53" s="38"/>
      <c r="B53" s="34" t="s">
        <v>138</v>
      </c>
    </row>
    <row r="54" spans="1:3" x14ac:dyDescent="0.2">
      <c r="A54" s="38"/>
      <c r="C54" s="34" t="s">
        <v>112</v>
      </c>
    </row>
    <row r="55" spans="1:3" x14ac:dyDescent="0.2">
      <c r="A55" s="38"/>
      <c r="B55" s="34"/>
      <c r="C55" s="34"/>
    </row>
    <row r="56" spans="1:3" x14ac:dyDescent="0.2">
      <c r="A56" s="38"/>
      <c r="B56" s="34" t="s">
        <v>125</v>
      </c>
    </row>
    <row r="57" spans="1:3" x14ac:dyDescent="0.2">
      <c r="A57" s="38"/>
      <c r="B57" s="34"/>
      <c r="C57" s="34" t="s">
        <v>128</v>
      </c>
    </row>
    <row r="58" spans="1:3" x14ac:dyDescent="0.2">
      <c r="A58" s="38"/>
      <c r="B58" s="34"/>
      <c r="C58" s="34"/>
    </row>
    <row r="59" spans="1:3" x14ac:dyDescent="0.2">
      <c r="A59" s="38"/>
      <c r="B59" s="34" t="s">
        <v>126</v>
      </c>
    </row>
    <row r="60" spans="1:3" x14ac:dyDescent="0.2">
      <c r="A60" s="38"/>
      <c r="B60" s="34"/>
      <c r="C60" s="34" t="s">
        <v>127</v>
      </c>
    </row>
    <row r="61" spans="1:3" x14ac:dyDescent="0.2">
      <c r="A61" s="38"/>
      <c r="B61" s="34"/>
      <c r="C61" s="34"/>
    </row>
    <row r="62" spans="1:3" x14ac:dyDescent="0.2">
      <c r="A62" s="38"/>
      <c r="B62" s="34" t="s">
        <v>110</v>
      </c>
    </row>
    <row r="63" spans="1:3" x14ac:dyDescent="0.2">
      <c r="A63" s="38"/>
      <c r="B63" s="34"/>
      <c r="C63" s="34" t="s">
        <v>146</v>
      </c>
    </row>
    <row r="64" spans="1:3" x14ac:dyDescent="0.2">
      <c r="A64" s="38"/>
      <c r="B64" s="34"/>
      <c r="C64" s="34"/>
    </row>
    <row r="65" spans="1:11" x14ac:dyDescent="0.2">
      <c r="A65" s="38"/>
      <c r="B65" s="34" t="s">
        <v>114</v>
      </c>
    </row>
    <row r="66" spans="1:11" x14ac:dyDescent="0.2">
      <c r="A66" s="38"/>
      <c r="B66" s="34"/>
      <c r="C66" s="34" t="s">
        <v>111</v>
      </c>
    </row>
    <row r="67" spans="1:11" x14ac:dyDescent="0.2">
      <c r="A67" s="38"/>
      <c r="B67" s="34"/>
      <c r="C67" s="34"/>
    </row>
    <row r="68" spans="1:11" x14ac:dyDescent="0.2">
      <c r="A68" s="38"/>
      <c r="B68" s="34" t="s">
        <v>115</v>
      </c>
    </row>
    <row r="69" spans="1:11" x14ac:dyDescent="0.2">
      <c r="A69" s="38"/>
      <c r="B69" s="34"/>
      <c r="C69" s="34" t="s">
        <v>116</v>
      </c>
    </row>
    <row r="70" spans="1:11" x14ac:dyDescent="0.2">
      <c r="A70" s="38"/>
      <c r="B70" s="34"/>
      <c r="C70" s="34"/>
    </row>
    <row r="71" spans="1:11" x14ac:dyDescent="0.2">
      <c r="A71" s="38"/>
      <c r="B71" s="34" t="s">
        <v>113</v>
      </c>
    </row>
    <row r="72" spans="1:11" x14ac:dyDescent="0.2">
      <c r="A72" s="38"/>
      <c r="B72" s="34"/>
      <c r="C72" s="34" t="s">
        <v>140</v>
      </c>
    </row>
    <row r="73" spans="1:11" x14ac:dyDescent="0.2">
      <c r="A73" s="38"/>
      <c r="B73" s="34"/>
      <c r="C73" s="34" t="s">
        <v>141</v>
      </c>
    </row>
    <row r="74" spans="1:11" x14ac:dyDescent="0.2">
      <c r="B74" s="34"/>
    </row>
    <row r="75" spans="1:11" x14ac:dyDescent="0.2">
      <c r="A75" s="41" t="s">
        <v>78</v>
      </c>
      <c r="B75" s="39"/>
      <c r="C75" s="39"/>
      <c r="D75" s="39"/>
      <c r="E75" s="39"/>
      <c r="F75" s="39"/>
      <c r="G75" s="39"/>
      <c r="H75" s="39"/>
      <c r="I75" s="39"/>
      <c r="J75" s="39"/>
      <c r="K75" s="40"/>
    </row>
    <row r="76" spans="1:11" s="16" customFormat="1" x14ac:dyDescent="0.2">
      <c r="A76" s="43"/>
      <c r="B76" s="42"/>
      <c r="C76" s="42"/>
      <c r="D76" s="42"/>
      <c r="E76" s="42"/>
      <c r="F76" s="42"/>
      <c r="G76" s="42"/>
      <c r="H76" s="42"/>
      <c r="I76" s="42"/>
      <c r="J76" s="42"/>
    </row>
    <row r="77" spans="1:11" s="16" customFormat="1" x14ac:dyDescent="0.2">
      <c r="A77" s="44"/>
      <c r="B77" s="45"/>
    </row>
    <row r="78" spans="1:11" x14ac:dyDescent="0.2">
      <c r="B78" s="34" t="s">
        <v>117</v>
      </c>
    </row>
    <row r="79" spans="1:11" x14ac:dyDescent="0.2">
      <c r="B79" s="34"/>
      <c r="C79" s="34" t="s">
        <v>119</v>
      </c>
    </row>
    <row r="80" spans="1:11" x14ac:dyDescent="0.2">
      <c r="B80" s="34"/>
      <c r="C80" s="34" t="s">
        <v>132</v>
      </c>
    </row>
    <row r="81" spans="2:3" x14ac:dyDescent="0.2">
      <c r="B81" s="34"/>
    </row>
    <row r="82" spans="2:3" x14ac:dyDescent="0.2">
      <c r="B82" s="34" t="s">
        <v>118</v>
      </c>
    </row>
    <row r="83" spans="2:3" x14ac:dyDescent="0.2">
      <c r="B83" s="34"/>
      <c r="C83" s="34" t="s">
        <v>120</v>
      </c>
    </row>
    <row r="84" spans="2:3" x14ac:dyDescent="0.2">
      <c r="C84" s="34" t="s">
        <v>123</v>
      </c>
    </row>
    <row r="86" spans="2:3" x14ac:dyDescent="0.2">
      <c r="B86" s="34" t="s">
        <v>121</v>
      </c>
    </row>
    <row r="87" spans="2:3" x14ac:dyDescent="0.2">
      <c r="C87" s="34" t="s">
        <v>122</v>
      </c>
    </row>
    <row r="88" spans="2:3" x14ac:dyDescent="0.2">
      <c r="C88" s="34" t="s">
        <v>124</v>
      </c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4:B26"/>
  <sheetViews>
    <sheetView workbookViewId="0">
      <selection activeCell="B5" sqref="B5:B26"/>
    </sheetView>
  </sheetViews>
  <sheetFormatPr baseColWidth="10" defaultRowHeight="12.75" x14ac:dyDescent="0.2"/>
  <sheetData>
    <row r="4" spans="2:2" x14ac:dyDescent="0.2">
      <c r="B4" t="s">
        <v>97</v>
      </c>
    </row>
    <row r="5" spans="2:2" x14ac:dyDescent="0.2">
      <c r="B5" t="s">
        <v>79</v>
      </c>
    </row>
    <row r="6" spans="2:2" x14ac:dyDescent="0.2">
      <c r="B6" t="s">
        <v>80</v>
      </c>
    </row>
    <row r="7" spans="2:2" x14ac:dyDescent="0.2">
      <c r="B7" t="s">
        <v>82</v>
      </c>
    </row>
    <row r="8" spans="2:2" x14ac:dyDescent="0.2">
      <c r="B8" t="s">
        <v>95</v>
      </c>
    </row>
    <row r="9" spans="2:2" x14ac:dyDescent="0.2">
      <c r="B9" t="s">
        <v>81</v>
      </c>
    </row>
    <row r="10" spans="2:2" x14ac:dyDescent="0.2">
      <c r="B10" t="s">
        <v>83</v>
      </c>
    </row>
    <row r="11" spans="2:2" x14ac:dyDescent="0.2">
      <c r="B11" t="s">
        <v>84</v>
      </c>
    </row>
    <row r="12" spans="2:2" x14ac:dyDescent="0.2">
      <c r="B12" t="s">
        <v>85</v>
      </c>
    </row>
    <row r="13" spans="2:2" x14ac:dyDescent="0.2">
      <c r="B13" t="s">
        <v>86</v>
      </c>
    </row>
    <row r="14" spans="2:2" x14ac:dyDescent="0.2">
      <c r="B14" t="s">
        <v>87</v>
      </c>
    </row>
    <row r="15" spans="2:2" x14ac:dyDescent="0.2">
      <c r="B15" t="s">
        <v>88</v>
      </c>
    </row>
    <row r="16" spans="2:2" x14ac:dyDescent="0.2">
      <c r="B16" t="s">
        <v>89</v>
      </c>
    </row>
    <row r="17" spans="2:2" x14ac:dyDescent="0.2">
      <c r="B17" t="s">
        <v>90</v>
      </c>
    </row>
    <row r="18" spans="2:2" x14ac:dyDescent="0.2">
      <c r="B18" t="s">
        <v>98</v>
      </c>
    </row>
    <row r="19" spans="2:2" x14ac:dyDescent="0.2">
      <c r="B19" t="s">
        <v>91</v>
      </c>
    </row>
    <row r="20" spans="2:2" x14ac:dyDescent="0.2">
      <c r="B20" t="s">
        <v>92</v>
      </c>
    </row>
    <row r="21" spans="2:2" x14ac:dyDescent="0.2">
      <c r="B21" t="s">
        <v>93</v>
      </c>
    </row>
    <row r="22" spans="2:2" x14ac:dyDescent="0.2">
      <c r="B22" t="s">
        <v>94</v>
      </c>
    </row>
    <row r="23" spans="2:2" x14ac:dyDescent="0.2">
      <c r="B23" t="s">
        <v>100</v>
      </c>
    </row>
    <row r="24" spans="2:2" x14ac:dyDescent="0.2">
      <c r="B24" t="s">
        <v>99</v>
      </c>
    </row>
    <row r="25" spans="2:2" x14ac:dyDescent="0.2">
      <c r="B25" t="s">
        <v>77</v>
      </c>
    </row>
    <row r="26" spans="2:2" x14ac:dyDescent="0.2">
      <c r="B26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FF00"/>
  </sheetPr>
  <dimension ref="C5:K61"/>
  <sheetViews>
    <sheetView workbookViewId="0">
      <selection activeCell="K9" sqref="K9"/>
    </sheetView>
  </sheetViews>
  <sheetFormatPr baseColWidth="10" defaultRowHeight="12.75" x14ac:dyDescent="0.2"/>
  <cols>
    <col min="3" max="3" width="30.42578125" customWidth="1"/>
    <col min="11" max="11" width="57.140625" customWidth="1"/>
  </cols>
  <sheetData>
    <row r="5" spans="3:11" x14ac:dyDescent="0.2">
      <c r="C5" s="34" t="s">
        <v>159</v>
      </c>
      <c r="K5" s="34" t="s">
        <v>74</v>
      </c>
    </row>
    <row r="6" spans="3:11" x14ac:dyDescent="0.2">
      <c r="C6" s="88" t="s">
        <v>9</v>
      </c>
      <c r="K6" s="34" t="s">
        <v>160</v>
      </c>
    </row>
    <row r="7" spans="3:11" x14ac:dyDescent="0.2">
      <c r="C7" s="4" t="s">
        <v>8</v>
      </c>
      <c r="K7" s="34" t="s">
        <v>176</v>
      </c>
    </row>
    <row r="8" spans="3:11" x14ac:dyDescent="0.2">
      <c r="C8" s="89" t="s">
        <v>171</v>
      </c>
      <c r="K8" s="34" t="s">
        <v>177</v>
      </c>
    </row>
    <row r="9" spans="3:11" x14ac:dyDescent="0.2">
      <c r="C9" s="89" t="s">
        <v>172</v>
      </c>
      <c r="K9" s="34" t="s">
        <v>178</v>
      </c>
    </row>
    <row r="10" spans="3:11" x14ac:dyDescent="0.2">
      <c r="C10" s="89" t="s">
        <v>173</v>
      </c>
      <c r="K10" s="34" t="s">
        <v>185</v>
      </c>
    </row>
    <row r="11" spans="3:11" x14ac:dyDescent="0.2">
      <c r="C11" s="89" t="s">
        <v>174</v>
      </c>
      <c r="K11" s="34" t="s">
        <v>179</v>
      </c>
    </row>
    <row r="12" spans="3:11" x14ac:dyDescent="0.2">
      <c r="C12" s="90" t="s">
        <v>175</v>
      </c>
      <c r="K12" s="34" t="s">
        <v>180</v>
      </c>
    </row>
    <row r="13" spans="3:11" x14ac:dyDescent="0.2">
      <c r="K13" s="34" t="s">
        <v>181</v>
      </c>
    </row>
    <row r="14" spans="3:11" x14ac:dyDescent="0.2">
      <c r="C14" s="3" t="s">
        <v>48</v>
      </c>
      <c r="K14" s="34" t="s">
        <v>182</v>
      </c>
    </row>
    <row r="15" spans="3:11" x14ac:dyDescent="0.2">
      <c r="C15" s="7" t="s">
        <v>44</v>
      </c>
      <c r="K15" s="34" t="s">
        <v>183</v>
      </c>
    </row>
    <row r="16" spans="3:11" x14ac:dyDescent="0.2">
      <c r="C16" s="7" t="s">
        <v>45</v>
      </c>
      <c r="K16" s="34" t="s">
        <v>184</v>
      </c>
    </row>
    <row r="17" spans="3:11" x14ac:dyDescent="0.2">
      <c r="C17" s="7" t="s">
        <v>46</v>
      </c>
      <c r="K17" s="34" t="s">
        <v>186</v>
      </c>
    </row>
    <row r="18" spans="3:11" x14ac:dyDescent="0.2">
      <c r="C18" s="7" t="s">
        <v>47</v>
      </c>
      <c r="K18" s="34" t="s">
        <v>187</v>
      </c>
    </row>
    <row r="19" spans="3:11" x14ac:dyDescent="0.2">
      <c r="C19" s="7" t="s">
        <v>22</v>
      </c>
      <c r="K19" s="34" t="s">
        <v>188</v>
      </c>
    </row>
    <row r="20" spans="3:11" x14ac:dyDescent="0.2">
      <c r="C20" s="7" t="s">
        <v>10</v>
      </c>
      <c r="K20" s="34" t="s">
        <v>189</v>
      </c>
    </row>
    <row r="21" spans="3:11" x14ac:dyDescent="0.2">
      <c r="C21" s="7" t="s">
        <v>11</v>
      </c>
      <c r="K21" s="34" t="s">
        <v>190</v>
      </c>
    </row>
    <row r="22" spans="3:11" x14ac:dyDescent="0.2">
      <c r="C22" s="7" t="s">
        <v>12</v>
      </c>
      <c r="K22" s="34" t="s">
        <v>192</v>
      </c>
    </row>
    <row r="23" spans="3:11" x14ac:dyDescent="0.2">
      <c r="C23" s="7" t="s">
        <v>13</v>
      </c>
      <c r="K23" s="34" t="s">
        <v>191</v>
      </c>
    </row>
    <row r="24" spans="3:11" x14ac:dyDescent="0.2">
      <c r="C24" s="7" t="s">
        <v>24</v>
      </c>
      <c r="K24" s="34" t="s">
        <v>193</v>
      </c>
    </row>
    <row r="25" spans="3:11" x14ac:dyDescent="0.2">
      <c r="C25" s="7" t="s">
        <v>26</v>
      </c>
      <c r="K25" s="34" t="s">
        <v>194</v>
      </c>
    </row>
    <row r="26" spans="3:11" x14ac:dyDescent="0.2">
      <c r="C26" s="7" t="s">
        <v>23</v>
      </c>
      <c r="K26" s="34" t="s">
        <v>195</v>
      </c>
    </row>
    <row r="27" spans="3:11" x14ac:dyDescent="0.2">
      <c r="C27" s="7" t="s">
        <v>25</v>
      </c>
    </row>
    <row r="28" spans="3:11" x14ac:dyDescent="0.2">
      <c r="C28" s="7" t="s">
        <v>27</v>
      </c>
    </row>
    <row r="29" spans="3:11" x14ac:dyDescent="0.2">
      <c r="C29" s="7" t="s">
        <v>28</v>
      </c>
    </row>
    <row r="30" spans="3:11" x14ac:dyDescent="0.2">
      <c r="C30" s="7" t="s">
        <v>14</v>
      </c>
    </row>
    <row r="31" spans="3:11" x14ac:dyDescent="0.2">
      <c r="C31" s="7" t="s">
        <v>29</v>
      </c>
    </row>
    <row r="32" spans="3:11" x14ac:dyDescent="0.2">
      <c r="C32" s="7" t="s">
        <v>30</v>
      </c>
    </row>
    <row r="33" spans="3:3" x14ac:dyDescent="0.2">
      <c r="C33" s="7" t="s">
        <v>31</v>
      </c>
    </row>
    <row r="34" spans="3:3" x14ac:dyDescent="0.2">
      <c r="C34" s="7" t="s">
        <v>15</v>
      </c>
    </row>
    <row r="35" spans="3:3" x14ac:dyDescent="0.2">
      <c r="C35" s="7" t="s">
        <v>16</v>
      </c>
    </row>
    <row r="36" spans="3:3" x14ac:dyDescent="0.2">
      <c r="C36" s="7" t="s">
        <v>32</v>
      </c>
    </row>
    <row r="37" spans="3:3" x14ac:dyDescent="0.2">
      <c r="C37" s="7" t="s">
        <v>33</v>
      </c>
    </row>
    <row r="38" spans="3:3" x14ac:dyDescent="0.2">
      <c r="C38" s="7" t="s">
        <v>34</v>
      </c>
    </row>
    <row r="39" spans="3:3" x14ac:dyDescent="0.2">
      <c r="C39" s="7" t="s">
        <v>35</v>
      </c>
    </row>
    <row r="40" spans="3:3" x14ac:dyDescent="0.2">
      <c r="C40" s="7" t="s">
        <v>37</v>
      </c>
    </row>
    <row r="41" spans="3:3" x14ac:dyDescent="0.2">
      <c r="C41" s="7" t="s">
        <v>36</v>
      </c>
    </row>
    <row r="42" spans="3:3" x14ac:dyDescent="0.2">
      <c r="C42" s="7" t="s">
        <v>17</v>
      </c>
    </row>
    <row r="43" spans="3:3" x14ac:dyDescent="0.2">
      <c r="C43" s="7" t="s">
        <v>18</v>
      </c>
    </row>
    <row r="44" spans="3:3" x14ac:dyDescent="0.2">
      <c r="C44" s="7" t="s">
        <v>19</v>
      </c>
    </row>
    <row r="45" spans="3:3" x14ac:dyDescent="0.2">
      <c r="C45" s="7" t="s">
        <v>20</v>
      </c>
    </row>
    <row r="46" spans="3:3" x14ac:dyDescent="0.2">
      <c r="C46" s="7" t="s">
        <v>21</v>
      </c>
    </row>
    <row r="47" spans="3:3" x14ac:dyDescent="0.2">
      <c r="C47" s="7" t="s">
        <v>39</v>
      </c>
    </row>
    <row r="48" spans="3:3" x14ac:dyDescent="0.2">
      <c r="C48" s="7" t="s">
        <v>41</v>
      </c>
    </row>
    <row r="49" spans="3:3" x14ac:dyDescent="0.2">
      <c r="C49" s="7" t="s">
        <v>42</v>
      </c>
    </row>
    <row r="50" spans="3:3" x14ac:dyDescent="0.2">
      <c r="C50" s="7" t="s">
        <v>43</v>
      </c>
    </row>
    <row r="51" spans="3:3" x14ac:dyDescent="0.2">
      <c r="C51" s="7" t="s">
        <v>38</v>
      </c>
    </row>
    <row r="52" spans="3:3" x14ac:dyDescent="0.2">
      <c r="C52" s="7" t="s">
        <v>40</v>
      </c>
    </row>
    <row r="54" spans="3:3" x14ac:dyDescent="0.2">
      <c r="C54" s="3"/>
    </row>
    <row r="55" spans="3:3" x14ac:dyDescent="0.2">
      <c r="C55" s="3"/>
    </row>
    <row r="56" spans="3:3" x14ac:dyDescent="0.2">
      <c r="C56" s="3"/>
    </row>
    <row r="57" spans="3:3" x14ac:dyDescent="0.2">
      <c r="C57" s="3"/>
    </row>
    <row r="58" spans="3:3" x14ac:dyDescent="0.2">
      <c r="C58" s="3"/>
    </row>
    <row r="59" spans="3:3" x14ac:dyDescent="0.2">
      <c r="C59" s="3"/>
    </row>
    <row r="60" spans="3:3" x14ac:dyDescent="0.2">
      <c r="C60" s="3"/>
    </row>
    <row r="61" spans="3:3" x14ac:dyDescent="0.2">
      <c r="C61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FF00"/>
  </sheetPr>
  <dimension ref="A3:B29"/>
  <sheetViews>
    <sheetView workbookViewId="0">
      <selection activeCell="P38" sqref="P38"/>
    </sheetView>
  </sheetViews>
  <sheetFormatPr baseColWidth="10" defaultColWidth="11.42578125" defaultRowHeight="12.75" x14ac:dyDescent="0.2"/>
  <cols>
    <col min="1" max="16384" width="11.42578125" style="17"/>
  </cols>
  <sheetData>
    <row r="3" spans="1:2" x14ac:dyDescent="0.2">
      <c r="B3" s="17" t="s">
        <v>58</v>
      </c>
    </row>
    <row r="5" spans="1:2" x14ac:dyDescent="0.2">
      <c r="A5" s="17">
        <v>2</v>
      </c>
      <c r="B5" s="17" t="s">
        <v>59</v>
      </c>
    </row>
    <row r="6" spans="1:2" x14ac:dyDescent="0.2">
      <c r="A6" s="17">
        <v>4</v>
      </c>
      <c r="B6" s="17" t="s">
        <v>67</v>
      </c>
    </row>
    <row r="7" spans="1:2" x14ac:dyDescent="0.2">
      <c r="A7" s="17">
        <v>5</v>
      </c>
      <c r="B7" s="17" t="s">
        <v>60</v>
      </c>
    </row>
    <row r="13" spans="1:2" x14ac:dyDescent="0.2">
      <c r="B13" s="17" t="s">
        <v>57</v>
      </c>
    </row>
    <row r="14" spans="1:2" x14ac:dyDescent="0.2">
      <c r="A14" s="17">
        <v>1</v>
      </c>
      <c r="B14" s="17" t="s">
        <v>50</v>
      </c>
    </row>
    <row r="15" spans="1:2" x14ac:dyDescent="0.2">
      <c r="A15" s="17">
        <v>2</v>
      </c>
      <c r="B15" s="17" t="s">
        <v>51</v>
      </c>
    </row>
    <row r="16" spans="1:2" x14ac:dyDescent="0.2">
      <c r="A16" s="17">
        <v>3</v>
      </c>
      <c r="B16" s="17" t="s">
        <v>52</v>
      </c>
    </row>
    <row r="17" spans="1:2" x14ac:dyDescent="0.2">
      <c r="A17" s="17">
        <v>4</v>
      </c>
      <c r="B17" s="17" t="s">
        <v>53</v>
      </c>
    </row>
    <row r="18" spans="1:2" x14ac:dyDescent="0.2">
      <c r="A18" s="17">
        <v>5</v>
      </c>
      <c r="B18" s="17" t="s">
        <v>54</v>
      </c>
    </row>
    <row r="19" spans="1:2" x14ac:dyDescent="0.2">
      <c r="B19" s="17" t="s">
        <v>61</v>
      </c>
    </row>
    <row r="20" spans="1:2" x14ac:dyDescent="0.2">
      <c r="B20" s="17" t="s">
        <v>62</v>
      </c>
    </row>
    <row r="23" spans="1:2" x14ac:dyDescent="0.2">
      <c r="B23" s="17" t="s">
        <v>55</v>
      </c>
    </row>
    <row r="25" spans="1:2" x14ac:dyDescent="0.2">
      <c r="A25" s="17">
        <v>1</v>
      </c>
      <c r="B25" s="17" t="s">
        <v>63</v>
      </c>
    </row>
    <row r="26" spans="1:2" x14ac:dyDescent="0.2">
      <c r="A26" s="17">
        <v>2</v>
      </c>
      <c r="B26" s="17" t="s">
        <v>56</v>
      </c>
    </row>
    <row r="27" spans="1:2" x14ac:dyDescent="0.2">
      <c r="A27" s="17">
        <v>3</v>
      </c>
      <c r="B27" s="17" t="s">
        <v>64</v>
      </c>
    </row>
    <row r="28" spans="1:2" x14ac:dyDescent="0.2">
      <c r="A28" s="17">
        <v>4</v>
      </c>
      <c r="B28" s="17" t="s">
        <v>65</v>
      </c>
    </row>
    <row r="29" spans="1:2" x14ac:dyDescent="0.2">
      <c r="A29" s="17">
        <v>5</v>
      </c>
      <c r="B29" s="17" t="s">
        <v>66</v>
      </c>
    </row>
  </sheetData>
  <dataValidations count="1">
    <dataValidation type="list" allowBlank="1" showInputMessage="1" showErrorMessage="1" sqref="K13:K22">
      <formula1>lista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PORTADA</vt:lpstr>
      <vt:lpstr>INFORME SEGUIMIENTO</vt:lpstr>
      <vt:lpstr>Hoja3</vt:lpstr>
      <vt:lpstr>PROCESO DE SEGUIMIENTO</vt:lpstr>
      <vt:lpstr>Hoja2</vt:lpstr>
      <vt:lpstr>LISTA</vt:lpstr>
      <vt:lpstr>PENDIENTES</vt:lpstr>
      <vt:lpstr>'INFORME SEGUIMIENTO'!Área_de_impresión</vt:lpstr>
      <vt:lpstr>Proceso_asociado</vt:lpstr>
      <vt:lpstr>Sistema</vt:lpstr>
    </vt:vector>
  </TitlesOfParts>
  <Company>DISAROMAS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NAVARRETE F.</dc:creator>
  <cp:lastModifiedBy>UNIDAD VICTIMAS</cp:lastModifiedBy>
  <cp:lastPrinted>2015-03-11T13:52:34Z</cp:lastPrinted>
  <dcterms:created xsi:type="dcterms:W3CDTF">2005-03-31T16:42:24Z</dcterms:created>
  <dcterms:modified xsi:type="dcterms:W3CDTF">2015-03-11T13:56:09Z</dcterms:modified>
</cp:coreProperties>
</file>