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Documents\SIG\PLANEACION ESTRATEGICA\FORMATOS\"/>
    </mc:Choice>
  </mc:AlternateContent>
  <bookViews>
    <workbookView xWindow="120" yWindow="45" windowWidth="14055" windowHeight="5130" activeTab="1"/>
  </bookViews>
  <sheets>
    <sheet name="Proyectado" sheetId="1" r:id="rId1"/>
    <sheet name="Por proceso" sheetId="4" r:id="rId2"/>
    <sheet name="Hoja2" sheetId="2" r:id="rId3"/>
    <sheet name="Hoja3" sheetId="3" r:id="rId4"/>
  </sheets>
  <definedNames>
    <definedName name="_xlnm._FilterDatabase" localSheetId="1" hidden="1">'Por proceso'!$A$5:$AD$55</definedName>
    <definedName name="_xlnm._FilterDatabase" localSheetId="0" hidden="1">Proyectado!$A$8:$AE$8</definedName>
  </definedNames>
  <calcPr calcId="152511"/>
</workbook>
</file>

<file path=xl/calcChain.xml><?xml version="1.0" encoding="utf-8"?>
<calcChain xmlns="http://schemas.openxmlformats.org/spreadsheetml/2006/main">
  <c r="G8" i="3" l="1"/>
  <c r="G9" i="3"/>
  <c r="G10" i="3"/>
  <c r="G11" i="3"/>
  <c r="G12" i="3"/>
  <c r="G13" i="3"/>
  <c r="G14" i="3"/>
  <c r="G15" i="3"/>
  <c r="G16" i="3"/>
  <c r="G17" i="3"/>
  <c r="G18" i="3"/>
  <c r="G19" i="3"/>
  <c r="G20" i="3"/>
  <c r="G21" i="3"/>
  <c r="G22" i="3"/>
  <c r="G23" i="3"/>
  <c r="G24" i="3"/>
  <c r="G25" i="3"/>
  <c r="G26" i="3"/>
  <c r="G7" i="3"/>
  <c r="H58" i="4"/>
  <c r="G58" i="4"/>
  <c r="H417" i="1"/>
  <c r="G417" i="1"/>
  <c r="G418" i="1" l="1"/>
  <c r="G59" i="4"/>
</calcChain>
</file>

<file path=xl/sharedStrings.xml><?xml version="1.0" encoding="utf-8"?>
<sst xmlns="http://schemas.openxmlformats.org/spreadsheetml/2006/main" count="1061" uniqueCount="496">
  <si>
    <t>Ítem</t>
  </si>
  <si>
    <t>Numeral</t>
  </si>
  <si>
    <t>Requisito</t>
  </si>
  <si>
    <t>Programado</t>
  </si>
  <si>
    <t>Ejecutado</t>
  </si>
  <si>
    <t>Responsable</t>
  </si>
  <si>
    <t>Fecha</t>
  </si>
  <si>
    <t>4.1</t>
  </si>
  <si>
    <t xml:space="preserve">La entidad debe documentar un Sistema de Gestión de la Calidad </t>
  </si>
  <si>
    <t>La entidad debe mantener un Sistema de Gestión de la Calidad</t>
  </si>
  <si>
    <t>La entidad debe establecer un Sistema de Gestión de la Calidad</t>
  </si>
  <si>
    <t>La entidad debe mejorar continuamente su eficacia, eficiencia y efectividad</t>
  </si>
  <si>
    <t>a) determinar los procesos que le permiten cumplir la función que se le ha asignado,</t>
  </si>
  <si>
    <t>b) determinar la secuencia e interacción de estos procesos,</t>
  </si>
  <si>
    <t>e) realizar el seguimiento, la medición cuando sea aplicable y el análisis de estos procesos,</t>
  </si>
  <si>
    <t>La entidad debe gestionar estos procesos de acuerdo con los requisitos de la presente Norma.</t>
  </si>
  <si>
    <t>a) las declaraciones de la política de la calidad y de los objetivos de la calidad,</t>
  </si>
  <si>
    <t>b) el manual de la calidad,</t>
  </si>
  <si>
    <t>c) los procedimientos documentados y los registros requeridos en esta Norma, y</t>
  </si>
  <si>
    <t>4.2.1</t>
  </si>
  <si>
    <t>4.2.2</t>
  </si>
  <si>
    <t>4.2.3</t>
  </si>
  <si>
    <t>Debe establecerse un procedimiento documentado que defina los controles necesarios para:</t>
  </si>
  <si>
    <t>a) aprobar los documentos en cuanto a su adecuación antes de su emisión;</t>
  </si>
  <si>
    <t>b) revisar y actualizar los documentos cuando sea necesario y aprobarlos nuevamente;</t>
  </si>
  <si>
    <t>e) asegurarse de que los documentos permanecen legibles y fácilmente identificables;</t>
  </si>
  <si>
    <t>4.2.4</t>
  </si>
  <si>
    <t>Los registros deben permanecer legibles, fácilmente identificables y recuperables</t>
  </si>
  <si>
    <t>5.1</t>
  </si>
  <si>
    <t>b) el establecimiento de la política de la calidad,</t>
  </si>
  <si>
    <t>c) la seguridad de que se establecen los objetivos de la calidad,</t>
  </si>
  <si>
    <t>d) la realización de las revisiones por la dirección, y</t>
  </si>
  <si>
    <t>e) el aseguramiento de la disponibilidad de recursos.</t>
  </si>
  <si>
    <t>5.2</t>
  </si>
  <si>
    <t>5.3</t>
  </si>
  <si>
    <t>a) es adecuada al objeto para el cual fue creada la entidad;</t>
  </si>
  <si>
    <t>d) proporciona un marco de referencia para establecer y revisar los objetivos de la calidad;</t>
  </si>
  <si>
    <t>f) se revisa para su adecuación continua.</t>
  </si>
  <si>
    <t>5.4.1</t>
  </si>
  <si>
    <t>a) los resultados de auditorías,</t>
  </si>
  <si>
    <t>b) la retroalimentación del cliente,</t>
  </si>
  <si>
    <t>c) el desempeño de los procesos y la conformidad del producto y/o servicio,</t>
  </si>
  <si>
    <t>d) el estado de las acciones correctivas y preventivas,</t>
  </si>
  <si>
    <t>e) las acciones de seguimiento de revisiones previas efectuadas por la dirección,</t>
  </si>
  <si>
    <t>f) los cambios que podrían afectar al Sistema de Gestión de la Calidad,</t>
  </si>
  <si>
    <t>g) las recomendaciones para la mejora, y</t>
  </si>
  <si>
    <t>b) la mejora del producto y/o servicio en relación con los requisitos del cliente, y</t>
  </si>
  <si>
    <t>c) las necesidades de recursos.</t>
  </si>
  <si>
    <t>6.1</t>
  </si>
  <si>
    <t>Evidencia de Implementación</t>
  </si>
  <si>
    <t>La entidad debe determinar y proporcionar los recursos necesarios para:</t>
  </si>
  <si>
    <t>b) aumentar la satisfacción del cliente mediante el cumplimiento de sus requisitos.</t>
  </si>
  <si>
    <t>b) proporcionar formación o tomar otras acciones para lograr la competencia necesaria</t>
  </si>
  <si>
    <t>cuando se requiera;</t>
  </si>
  <si>
    <t>c) evaluar las acciones tomadas, en términos de su efecto sobre la eficacia, eficiencia o</t>
  </si>
  <si>
    <t>efectividad del Sistema de Gestión de la Calidad de la entidad;</t>
  </si>
  <si>
    <t>6.3</t>
  </si>
  <si>
    <t>c) servicios de apoyo (tales como transporte y comunicación).</t>
  </si>
  <si>
    <t>6.4</t>
  </si>
  <si>
    <t>7.1</t>
  </si>
  <si>
    <t>a) los objetivos de la calidad y los requisitos para el producto y/o servicio;</t>
  </si>
  <si>
    <t>7.2.1</t>
  </si>
  <si>
    <t>La entidad debe determinar:</t>
  </si>
  <si>
    <t>a) los requisitos especificados por el cliente, incluidos los requisitos para las actividades de</t>
  </si>
  <si>
    <t>c) los requisitos legales y reglamentarios aplicables al producto y/o servicio, y</t>
  </si>
  <si>
    <t>d) cualquier requisito adicional que la entidad considere necesario.</t>
  </si>
  <si>
    <t>7.2.2</t>
  </si>
  <si>
    <t>a) están definidos los requisitos del producto y/o servicio;</t>
  </si>
  <si>
    <t>c) La entidad tiene la capacidad para cumplir con los requisitos definidos.</t>
  </si>
  <si>
    <t>7.2.3</t>
  </si>
  <si>
    <t>a) la información sobre el producto y/o servicio,</t>
  </si>
  <si>
    <t>b) las consultas, contratos o solicitudes, incluidas las modificaciones,</t>
  </si>
  <si>
    <t>d) mecanismos de participación ciudadana, según sea aplicable.</t>
  </si>
  <si>
    <t>a) la realización del producto y/o prestación del servicio, o</t>
  </si>
  <si>
    <t>b) el producto y/o servicio final.</t>
  </si>
  <si>
    <t>7.4.1</t>
  </si>
  <si>
    <t>7.4.2</t>
  </si>
  <si>
    <t>b) los requisitos para la calificación del personal, y</t>
  </si>
  <si>
    <t>c) los requisitos del Sistema de Gestión de la Calidad.</t>
  </si>
  <si>
    <t>7.4.3</t>
  </si>
  <si>
    <t>7.5.1</t>
  </si>
  <si>
    <t>b) la disponibilidad de instrucciones de trabajo, cuando sea necesario,</t>
  </si>
  <si>
    <t>c) el uso del equipo apropiado,</t>
  </si>
  <si>
    <t>e) la implementación del seguimiento y de la medición,</t>
  </si>
  <si>
    <t>g) los riesgos de mayor probabilidad e impacto.</t>
  </si>
  <si>
    <t>7.5.2</t>
  </si>
  <si>
    <t>a) los criterios definidos para la revisión y aprobación de los procesos,</t>
  </si>
  <si>
    <t>c) el uso de métodos y procedimientos específicos,</t>
  </si>
  <si>
    <t>d) los requisitos de los registros (véase el numeral 4.2.4), y</t>
  </si>
  <si>
    <t>e) las validaciones posteriores requeridas (revalidación).</t>
  </si>
  <si>
    <t>7.5.3</t>
  </si>
  <si>
    <t>7.5.4</t>
  </si>
  <si>
    <t>7.5.5</t>
  </si>
  <si>
    <t>8.1</t>
  </si>
  <si>
    <t>a) demostrar la conformidad con los requisitos del producto y/o servicio,</t>
  </si>
  <si>
    <t>b) asegurarse de la conformidad del Sistema de Gestión de la Calidad, y</t>
  </si>
  <si>
    <t>8.2.1</t>
  </si>
  <si>
    <t>8.2.2</t>
  </si>
  <si>
    <t>b) se ha implementado y se mantiene de manera eficaz, eficiente y efectiva.</t>
  </si>
  <si>
    <t>Deben mantenerse registros de las auditorías y sus resultados (véase numeral 4.2.4).</t>
  </si>
  <si>
    <t>8.2.3</t>
  </si>
  <si>
    <t>8.2.4</t>
  </si>
  <si>
    <t>8.3</t>
  </si>
  <si>
    <t>a) la definición de acciones para eliminar la no conformidad detectada;</t>
  </si>
  <si>
    <t>c) la definición de acciones para impedir su uso o aplicación originalmente prevista; y</t>
  </si>
  <si>
    <t>8.4</t>
  </si>
  <si>
    <t>El análisis de datos debe proporcionar información sobre:</t>
  </si>
  <si>
    <t>a) la satisfacción del cliente (véase el numeral 8.2.1),</t>
  </si>
  <si>
    <t>b) la conformidad con los requisitos del producto y/o servicio (véase el numeral 7.2.1),</t>
  </si>
  <si>
    <t>d) los proveedores (véase el numeral 7.4).</t>
  </si>
  <si>
    <t>8.5.1</t>
  </si>
  <si>
    <t>8.5.2</t>
  </si>
  <si>
    <t>Debe establecerse un procedimiento documentado que defina los requisitos para:</t>
  </si>
  <si>
    <t>a) revisar las no conformidades (incluidas las quejas y reclamos de los clientes),</t>
  </si>
  <si>
    <t>b) determinar las causas de las no conformidades,</t>
  </si>
  <si>
    <t>d) determinar e implementar las acciones necesarias,</t>
  </si>
  <si>
    <t>e) registrar los resultados de las acciones tomadas (véase el numeral 4.2.4), y</t>
  </si>
  <si>
    <t>f) revisar la eficacia de las acciones correctivas tomadas.</t>
  </si>
  <si>
    <t>8.5.3</t>
  </si>
  <si>
    <t>a) determinar las no conformidades potenciales y sus causas,</t>
  </si>
  <si>
    <t>b) evaluar la necesidad de actuar para prevenir la ocurrencia de no conformidades,</t>
  </si>
  <si>
    <t>c) determinar e implementar las acciones necesarias,</t>
  </si>
  <si>
    <t>e) revisar la eficacia de las acciones preventivas tomadas.</t>
  </si>
  <si>
    <t xml:space="preserve">La entidad debe determinar acciones para eliminar las causas de no conformidades potenciales para prevenir su ocurrencia. </t>
  </si>
  <si>
    <t>Las acciones preventivas deben ser apropiadas a los efectos de los problemas potenciales.</t>
  </si>
  <si>
    <t>d) registrar los resultados de las acciones tomadas, y</t>
  </si>
  <si>
    <t>Cuando existan disposiciones regulatorias, expedidas por una autoridad competente, relativas al control de procesos entregados a terceros, la entidad deberá ceñirse a estas disposiciones.</t>
  </si>
  <si>
    <t>c) determinar los criterios y métodos necesarios para asegurarse de que tanto la operación como el control de estos procesos sean eficaces y eficientes,</t>
  </si>
  <si>
    <t>d) asegurarse de la disponibilidad de recursos e información necesarios para apoyar la operación y el seguimiento de estos procesos,</t>
  </si>
  <si>
    <t>f) implementar las acciones necesarias para alcanzar los resultados planificados y la mejora continua de estos procesos, y</t>
  </si>
  <si>
    <t>g) establecer controles sobre los riesgos identificados y valorados que puedan afectar la satisfacción del cliente y el logro de los objetivos de la entidad.</t>
  </si>
  <si>
    <t>República de Colombia</t>
  </si>
  <si>
    <t>Departamento Adminisrativo de la Prosperidad Social</t>
  </si>
  <si>
    <t>Unidad para la Atención Integral de las Víctimas del Conflicto Armado</t>
  </si>
  <si>
    <t>En los casos en que la entidad opte por entregar a terceros cualquier proceso que afecte la conformidad del producto y/o servicio con los requisitos, la entidad debe asegurarse de controlar tales procesos. El tipo y grado de control por aplicar sobre los procesos entregados a terceros debe estar definido dentro del Sistema de Gestión de la Calidad.</t>
  </si>
  <si>
    <t>Oficina Asesora de Planeación</t>
  </si>
  <si>
    <t>Tablero de Control de Implementación del Sistema Integrado de Gestión</t>
  </si>
  <si>
    <t>Direccionamiento Estrategico</t>
  </si>
  <si>
    <t>Planeación Estrategica</t>
  </si>
  <si>
    <t>Gestión Prevención y Atención de Emergencias</t>
  </si>
  <si>
    <t>Gestión Atención al Ciudadano</t>
  </si>
  <si>
    <t>Gestión de Registro y Valoración</t>
  </si>
  <si>
    <t>Gestión de Asistencia, Atención y Reparación Integral</t>
  </si>
  <si>
    <t>Gestión de la Información</t>
  </si>
  <si>
    <t>Gestión Interinstitucional</t>
  </si>
  <si>
    <t>Participación y Visibilización de las Víctimas</t>
  </si>
  <si>
    <t>Gestión de Comunicación</t>
  </si>
  <si>
    <t>Gestión de Tecnologías de la Información</t>
  </si>
  <si>
    <t>Gestión Jurídica</t>
  </si>
  <si>
    <t>Gestión Contractual</t>
  </si>
  <si>
    <t>Gestión del Talento Humano</t>
  </si>
  <si>
    <t>Gestión Documental</t>
  </si>
  <si>
    <t>Gestión Financiera</t>
  </si>
  <si>
    <t>Gestión Cooperación</t>
  </si>
  <si>
    <t>Gestión Administrativa</t>
  </si>
  <si>
    <t>Evaluación Independiente</t>
  </si>
  <si>
    <t>Seguimiento y Mejora</t>
  </si>
  <si>
    <t>6.2</t>
  </si>
  <si>
    <t>6.5</t>
  </si>
  <si>
    <t>6.6</t>
  </si>
  <si>
    <t>6.7</t>
  </si>
  <si>
    <t>6.8</t>
  </si>
  <si>
    <t>6.9</t>
  </si>
  <si>
    <t>6.10</t>
  </si>
  <si>
    <t>6.11</t>
  </si>
  <si>
    <t>6.12</t>
  </si>
  <si>
    <t>6.13</t>
  </si>
  <si>
    <t>6.14</t>
  </si>
  <si>
    <t>6.15</t>
  </si>
  <si>
    <t>6.16</t>
  </si>
  <si>
    <t>6.17</t>
  </si>
  <si>
    <t>6.18</t>
  </si>
  <si>
    <t>6.19</t>
  </si>
  <si>
    <t>6.20</t>
  </si>
  <si>
    <t>10.1</t>
  </si>
  <si>
    <t>10.2</t>
  </si>
  <si>
    <t>10.3</t>
  </si>
  <si>
    <t>10.4</t>
  </si>
  <si>
    <t>10.5</t>
  </si>
  <si>
    <t>10.6</t>
  </si>
  <si>
    <t>10.7</t>
  </si>
  <si>
    <t>10.8</t>
  </si>
  <si>
    <t>10.9</t>
  </si>
  <si>
    <t>10.10</t>
  </si>
  <si>
    <t>10.11</t>
  </si>
  <si>
    <t>10.12</t>
  </si>
  <si>
    <t>10.13</t>
  </si>
  <si>
    <t>10.14</t>
  </si>
  <si>
    <t>10.15</t>
  </si>
  <si>
    <t>10.16</t>
  </si>
  <si>
    <t>10.17</t>
  </si>
  <si>
    <t>10.18</t>
  </si>
  <si>
    <t>10.19</t>
  </si>
  <si>
    <t>10.20</t>
  </si>
  <si>
    <t>12.1</t>
  </si>
  <si>
    <t>12.2</t>
  </si>
  <si>
    <t>12.3</t>
  </si>
  <si>
    <t>12.4</t>
  </si>
  <si>
    <t>12.5</t>
  </si>
  <si>
    <t>12.6</t>
  </si>
  <si>
    <t>12.7</t>
  </si>
  <si>
    <t>12.8</t>
  </si>
  <si>
    <t>12.9</t>
  </si>
  <si>
    <t>12.10</t>
  </si>
  <si>
    <t>12.11</t>
  </si>
  <si>
    <t>12.12</t>
  </si>
  <si>
    <t>12.13</t>
  </si>
  <si>
    <t>12.14</t>
  </si>
  <si>
    <t>12.15</t>
  </si>
  <si>
    <t>12.16</t>
  </si>
  <si>
    <t>12.17</t>
  </si>
  <si>
    <t>12.18</t>
  </si>
  <si>
    <t>12.19</t>
  </si>
  <si>
    <t>12.20</t>
  </si>
  <si>
    <t>d) los documentos, incluidos los registros, requeridos por la entidad para el cumplimiento de sus funciones y que le permitan asegurarse de la eficaz planificación, operación y control de sus procesos.</t>
  </si>
  <si>
    <t>19.1</t>
  </si>
  <si>
    <t>19.2</t>
  </si>
  <si>
    <t>19.3</t>
  </si>
  <si>
    <t>19.4</t>
  </si>
  <si>
    <t>19.5</t>
  </si>
  <si>
    <t>19.6</t>
  </si>
  <si>
    <t>19.7</t>
  </si>
  <si>
    <t>19.8</t>
  </si>
  <si>
    <t>19.9</t>
  </si>
  <si>
    <t>19.10</t>
  </si>
  <si>
    <t>19.11</t>
  </si>
  <si>
    <t>19.12</t>
  </si>
  <si>
    <t>19.13</t>
  </si>
  <si>
    <t>19.14</t>
  </si>
  <si>
    <t>19.15</t>
  </si>
  <si>
    <t>19.16</t>
  </si>
  <si>
    <t>19.17</t>
  </si>
  <si>
    <t>19.18</t>
  </si>
  <si>
    <t>19.19</t>
  </si>
  <si>
    <t>19.20</t>
  </si>
  <si>
    <t>a) el alcance del Sistema de Gestión de la Calidad, incluidos los detalles y la justificación de cualquier exclusión.</t>
  </si>
  <si>
    <t>b) los procedimientos documentados establecidos para el Sistema de Gestión de la Calidad, o referencia a los mismos, y</t>
  </si>
  <si>
    <t>c) una descripción de la interacción entre los procesos del Sistema de Gestión de la Calidad</t>
  </si>
  <si>
    <t>c) asegurarse de que se identifican los cambios y el estado de versión vigente de los documentos</t>
  </si>
  <si>
    <t>d) asegurarse de que las versiones vigentes y pertinentes de los documentos aplicables se encuentran disponibles en los puntos de uso;</t>
  </si>
  <si>
    <t>f) asegurarse de que los documentos de origen externo que la entidad determina que son necesarios para la planificación y la operación del Sistema de Gestión de la Calidad, se identifican y que se controla su distribución, y</t>
  </si>
  <si>
    <t>g) prevenir el uso no intencionado de documentos obsoletos, y aplicarles una identificación adecuada en el caso de que se mantengan por cualquier razón.</t>
  </si>
  <si>
    <t>La entidad debe establecer un procedimiento documentado para definir los controles necesarios para la identificación, el almacenamiento, la protección, la recuperación, el tiempo de retención y la disposición de los registros.</t>
  </si>
  <si>
    <t>a) la comunicación a los servidores públicos y/o particulares que ejerzan funciones públicas de la entidad acerca de la importancia de satisfacer tanto los requisitos del cliente como los legales,</t>
  </si>
  <si>
    <t>La alta dirección debe asegurarse de que los requisitos del cliente se determinan y se cumplen con el propósito de aumentar la satisfacción del cliente</t>
  </si>
  <si>
    <t>b) es coherente con el plan de desarrollo, los planes sectoriales y de desarrollo administrativo, el Sistema de Control Interno, los planes estratégicos establecidos.</t>
  </si>
  <si>
    <t>c) incluye un compromiso de cumplir con los requisitos de sus clientes, de mejorar continuamente la eficacia, eficiencia y efectividad del Sistema de Gestión de la Calidad, y dentro del marco de su función, de contribuir al logro de los fines esenciales del Estado, definidos constitucionalmente;</t>
  </si>
  <si>
    <t>e) se comunica a todos los servidores públicos y/o particulares que ejercen funciones públicas dentro de la entidad, y es entendida por ellos, y</t>
  </si>
  <si>
    <t>Cuando una entidad establezca y revise sus objetivos de calidad, debe considerar el marco legal que lo circunscribe y los recursos financieros, humanos y operacionales con los que cuenta.</t>
  </si>
  <si>
    <t>Los objetivos de la calidad deben ser medibles y coherentes con la política de la calidad.</t>
  </si>
  <si>
    <t>La alta dirección debe asegurarse de que los objetivos de la calidad, incluidos aquellos necesarios para cumplir los requisitos para el producto y/o servicio (véase el numeral 7.1, literal a)), se establecen en las funciones y niveles pertinentes dentro de la entidad.</t>
  </si>
  <si>
    <t>a) la planificación del Sistema de Gestión de la Calidad se realiza con el fin de cumplir los requisitos citados en el numeral 4.1, así como los objetivos de la calidad, y</t>
  </si>
  <si>
    <t>b) se mantiene la integridad del Sistema de Gestión de la Calidad cuando se planifican e implementan cambios en éste.</t>
  </si>
  <si>
    <t>La alta dirección debe asegurarse de que las responsabilidades y autoridades están definidas y son comunicadas dentro de la entidad.</t>
  </si>
  <si>
    <t>La alta dirección debe designar un(os) miembro(s) de la dirección de la entidad quien(es), independientemente de otras responsabilidades, debe(n) tener la responsabilidad y autoridad que incluya:</t>
  </si>
  <si>
    <t>b) informar a la alta dirección sobre el desempeño del Sistema de Gestión de la Calidad y de cualquier necesidad de mejora, y</t>
  </si>
  <si>
    <t>c) asegurarse de que se promueva la toma de conciencia de los requisitos del cliente en todos los niveles de la entidad.</t>
  </si>
  <si>
    <t>a) asegurarse de que se establecen, implementan y mantienen los procesos necesarios para la implementación del Sistema de Gestión de la Calidad;</t>
  </si>
  <si>
    <t>La alta dirección debe asegurarse de que se establecen los procesos de comunicación apropiados dentro de la entidad y de que la comunicación se efectúa considerando la eficacia, la eficiencia y la efectividad del Sistema de Gestión de la Calidad.</t>
  </si>
  <si>
    <t>La alta dirección debe revisar el Sistema de Gestión de la Calidad de la entidad, a intervalos planificados, para asegurarse de su conveniencia, adecuación, eficacia, eficiencia y efectividad continuas. La revisión debe realizarse por lo menos una vez al año, e incluir la evaluación de las oportunidades de mejora y la necesidad de efectuar cambios en el Sistema de Gestión de la Calidad, incluidos la política de la calidad y los objetivos de la calidad.</t>
  </si>
  <si>
    <t>h) los resultados de la gestión realizada sobre los riesgos identificados para la entidad, los cuales deben estar actualizados (véase además el numeral 4.1 literal g).</t>
  </si>
  <si>
    <t>Los resultados de la revisión por la dirección deben incluir todas las decisiones y acciones relacionadas con:</t>
  </si>
  <si>
    <t>a) la mejora de la eficacia, eficiencia y efectividad del Sistema de Gestión de la Calidad y sus procesos;</t>
  </si>
  <si>
    <t>a) implementar y mantener el Sistema de Gestión de la Calidad y mejorar continuamente su eficacia, eficiencia y efectividad, y</t>
  </si>
  <si>
    <t>Los servidores públicos y/o particulares que ejercen funciones públicas que realicen trabajos que afecten la conformidad con los requisitos del producto y/o servicio deben ser competentes con base en la educación, formación, habilidades y experiencia apropiadas</t>
  </si>
  <si>
    <t>d) asegurarse de que los servidores públicos y/o particulares que ejercen funciones públicas son conscientes de la pertinencia e importancia de sus actividades y de cómo contribuyen al logro de los objetivos de la calidad, y</t>
  </si>
  <si>
    <t>e) mantener los registros apropiados de la educación, formación, habilidades y experiencia de los servidores públicos y/o particulares que ejercen funciones públicas. (Véase el numeral 4.2.4).</t>
  </si>
  <si>
    <t>a) edificios, espacio de trabajo y sus servicios asociados (por ejemplo: redes internas de suministro de servicios públicos o cableado estructural, entre otros).</t>
  </si>
  <si>
    <t>b) herramientas, equipos y sistemas de información (tanto hardware como software) para la gestión de los procesos, y</t>
  </si>
  <si>
    <t>La entidad debe determinar y gestionar el ambiente de trabajo necesario para lograr la conformidad con los requisitos del producto y/o servicio.</t>
  </si>
  <si>
    <t>La entidad debe planificar y desarrollar los procesos necesarios para la realización del producto y/o la prestación del servicio. La planificación de la realización del producto y/o prestación del servicio debe ser coherente con los requisitos de los otros procesos del Sistema de Gestión de la Calidad (véase el numeral 4.1).</t>
  </si>
  <si>
    <t>Durante la planificación de la realización del producto y/o prestación del servicio, la entidad debe determinar, cuando sea apropiado, lo siguiente:</t>
  </si>
  <si>
    <t>b) la necesidad de establecer procesos y documentos y de proporcionar recursos específicos para el producto y/o servicio;</t>
  </si>
  <si>
    <t>c) las actividades requeridas de verificación, validación, seguimiento, medición, inspección y ensayo / prueba específicas para el producto y/o servicio, así como los criterios para la aceptación de éste; y</t>
  </si>
  <si>
    <t>El formato de presentación de los resultados de esta planificación debe ser adecuado para la forma de operación de la entidad.</t>
  </si>
  <si>
    <t>d) los registros que sean necesarios para proporcionar evidencia de que los procesos de realización del producto y/o prestación del servicio resultante cumplen los requisitos (véase el numeral 4.2.4).</t>
  </si>
  <si>
    <t>b) los requisitos no establecidos por el cliente, pero necesarios para el uso especificado o para el uso previsto;</t>
  </si>
  <si>
    <t>La entidad debe revisar los requisitos relacionados con el producto y/o servicio. Esta revisión debe efectuarse antes de que la entidad se comprometa a proporcionar un producto y/o servicio al cliente, y debe asegurarse de que:</t>
  </si>
  <si>
    <t>b) están resueltas las diferencias existentes entre los requisitos definidos y los expresados previamente, y</t>
  </si>
  <si>
    <t>Cuando se cambien los requisitos del producto y/o servicio, la entidad debe asegurarse de que la documentación pertinente sea modificada y de que los servidores públicos y/o particulares que ejerzan funciones públicas correspondientes sean conscientes de los requisitos modificados.</t>
  </si>
  <si>
    <t>Deben mantenerse registros de los resultados de la revisión y de las acciones originadas por ésta (véase el numeral 4.2.4).</t>
  </si>
  <si>
    <t>La entidad debe determinar e implementar disposiciones eficaces para la comunicación con los clientes, relativas a:</t>
  </si>
  <si>
    <t>c) la retroalimentación del cliente, incluidas sus peticiones, quejas, reclamos, percepciones y sugerencias, y</t>
  </si>
  <si>
    <t>La entidad debe asegurarse de que el producto y/o servicio adquirido cumple los requisitos especificados en los pliegos de condiciones, o en las disposiciones aplicables. El tipo y alcance del control aplicado al proveedor y al producto y/o servicio adquirido debe depender de su impacto sobre:</t>
  </si>
  <si>
    <t>La entidad debe evaluar y seleccionar a los proveedores con base en una selección objetiva y en función de su capacidad para suministrar productos y/o servicios, de acuerdo con los requisitos definidos previamente por la entidad.</t>
  </si>
  <si>
    <t xml:space="preserve">Deben establecerse los criterios para la selección y la evaluación de proveedores. </t>
  </si>
  <si>
    <t>Deben mantenerse los registros de los resultados de las evaluaciones y de cualquier acción necesaria derivada de éstas</t>
  </si>
  <si>
    <t>La información descrita en los pliegos de condiciones o en las disposiciones aplicables del producto y/o servicio por adquirir, debe incluir, cuando sea apropiado:</t>
  </si>
  <si>
    <t>a) los requisitos para la aprobación del producto y/o servicio, procedimientos, procesos y equipos,</t>
  </si>
  <si>
    <t>La entidad debe asegurarse de la adecuación de los requisitos para la adquisición de bienes y servicios especificados, antes de comunicárselos al proveedor.</t>
  </si>
  <si>
    <t>La entidad debe establecer e implementar la inspección u otras actividades necesarias para asegurarse de que el producto y/o servicio adquirido cumple con lo especificado en los pliegos de condiciones o en las disposiciones aplicables.</t>
  </si>
  <si>
    <t>Cuando la entidad o su cliente quieran llevar a cabo la verificación en las instalaciones del proveedor, la entidad debe establecer en los pliegos de condiciones o en las disposiciones aplicables las especificaciones para la verificación pretendida y el método para la aceptación del producto y/o servicio.</t>
  </si>
  <si>
    <t>La entidad debe planificar y llevar a cabo la producción y la prestación del servicio bajo condiciones controladas. Las condiciones controladas deben incluir, cuando sea aplicable</t>
  </si>
  <si>
    <t>a) la disponibilidad de información que describa las características del producto y/o servicio,</t>
  </si>
  <si>
    <t>f) la implementación de actividades de aceptación, entrega y posteriores a la entrega del producto y/o servicio, y</t>
  </si>
  <si>
    <t>La validación debe demostrar la capacidad de estos procesos para alcanzar los resultados planificados.</t>
  </si>
  <si>
    <t>La entidad debe validar todo proceso de producción y de prestación del servicio cuando los productos y/o servicios resultantes no pueden verificarse mediante seguimiento o medición posteriores y como consecuencia, las deficiencias aparecen únicamente después de que el producto esté en uso o se haya prestado el servicio.</t>
  </si>
  <si>
    <t>La entidad debe establecer las disposiciones para estos procesos, incluidos, cuando sea aplicable:</t>
  </si>
  <si>
    <t>b) la aprobación de los equipos y la calificación de los servidores públicos y/o particulares que ejercen funciones públicas,</t>
  </si>
  <si>
    <t>Cuando sea apropiado, la entidad debe identificar el producto y/o servicio por medios adecuados, a través de toda la realización del producto y/o prestación del servicio.</t>
  </si>
  <si>
    <t>Cuando la trazabilidad sea un requisito, la entidad debe controlar y registrar la identificación única del producto y/o servicio y mantener registros</t>
  </si>
  <si>
    <t>La entidad debe identificar el estado del producto y/o servicio, con respecto a los requisitos de seguimiento y medición a través de toda la realización del producto o la prestación del servicio.</t>
  </si>
  <si>
    <t>La entidad debe cuidar los bienes que son propiedad del cliente mientras estén bajo su control o los esté usando</t>
  </si>
  <si>
    <t>La entidad debe identificar, verificar, proteger y salvaguardar los bienes que son propiedad del cliente suministrados para su utilización o incorporación dentro del producto y/o servicio.</t>
  </si>
  <si>
    <t xml:space="preserve"> Si cualquier bien que sea propiedad del cliente se pierde, deteriora o de algún otro modo se considera inadecuado para su uso, la entidad debe informar de ello al cliente y mantener registros</t>
  </si>
  <si>
    <t xml:space="preserve">La entidad debe preservar el producto y/o servicio durante el proceso interno y la entrega al destino previsto para mantener la conformidad con los requisitos. </t>
  </si>
  <si>
    <t>Esta preservación debe incluir, según sea aplicable, la identificación, manipulación, embalaje, almacenamiento y protección. La preservación debe aplicarse también, a las partes constitutivas de un producto y/o servicio.</t>
  </si>
  <si>
    <t>La entidad debe planificar e implementar los procesos de seguimiento, medición, análisis y mejora necesarios para:</t>
  </si>
  <si>
    <t>c) mejorar continuamente la eficacia, eficiencia y efectividad del Sistema de Gestión de la Calidad.</t>
  </si>
  <si>
    <t>Esto debe comprender la determinación de los métodos aplicables, incluidas las técnicas estadísticas y el alcance de su utilización.</t>
  </si>
  <si>
    <t>Como una de las medidas del desempeño del Sistema de Gestión de la Calidad, la entidad debe realizar el seguimiento de la información relativa a la percepción del cliente respecto al cumplimiento de sus requisitos por parte de la entidad. Deben determinarse los métodos para obtener y utilizar dicha información.</t>
  </si>
  <si>
    <t>La entidad debe llevar a cabo, a intervalos planificados, auditorías internas para determinar si el Sistema de Gestión de la Calidad:</t>
  </si>
  <si>
    <t>a) es conforme con las disposiciones planificadas, con los requisitos de esta norma y con los requisitos del Sistema de Gestión de la Calidad establecidos por la entidad, y</t>
  </si>
  <si>
    <t>Se debe establecer un procedimiento documentado para definir las responsabilidades y los requisitos para planificar y realizar las auditorías, establecer los registros e informar de los resultados.</t>
  </si>
  <si>
    <t xml:space="preserve">Se debe planificar un programa de auditorías internas tomando en consideración el estado y la importancia de los procesos por auditar, así como los resultados de auditorías previas. </t>
  </si>
  <si>
    <t xml:space="preserve">Se deben definir los criterios de la auditoría interna, su alcance, su frecuencia y metodología. </t>
  </si>
  <si>
    <t>La selección de los auditores y la realización de las auditorías internas deben asegurar la objetividad e imparcialidad del proceso de auditoría. Los auditores no deben auditar su propio trabajo.</t>
  </si>
  <si>
    <t>El responsable del proceso que esté siendo auditado debe asegurarse de que se realizan las correcciones y se toman las acciones correctivas necesarias sin demora injustificada para eliminar las no conformidades detectadas y sus causas.</t>
  </si>
  <si>
    <t xml:space="preserve"> Las actividades de seguimiento deben incluir la verificación de las acciones tomadas y el informe de los resultados de la verificación</t>
  </si>
  <si>
    <t xml:space="preserve">La entidad debe aplicar métodos apropiados para el seguimiento de los procesos del Sistema de Gestión de la Calidad, y cuando sea posible, su medición. </t>
  </si>
  <si>
    <t>Estos métodos deben demostrar la capacidad de los procesos para alcanzar los resultados planificados (eficacia) así como el manejo de los recursos disponibles (eficiencia).</t>
  </si>
  <si>
    <t>El seguimiento y la medición del impacto (efectividad) de la gestión tanto en el logro de los resultados planificados como en el manejo de los recursos utilizados pueden realizarse por proceso, por conjunto de procesos o en forma global para el Sistema.</t>
  </si>
  <si>
    <t>Como resultado del seguimiento de la medición y seguimiento de los procesos, deben llevarse a cabo correcciones, acciones preventivas y/o correctivas, según sea conveniente.</t>
  </si>
  <si>
    <t>Los métodos de seguimiento y medición deben facilitar el seguimiento por parte de los clientes y las partes interesadas, y los resultados pertinentes deben estar disponibles y ser difundidos de manera permanente en las páginas electrónicas, cuando se cuente con ellas u otros medios con los que se cuente.</t>
  </si>
  <si>
    <t>La entidad debe hacer un seguimiento y medir las características del producto y/o servicio, para verificar que se cumplen sus requisitos.</t>
  </si>
  <si>
    <t>Esto debe realizarse en las etapas apropiadas del proceso de realización del producto y/o prestación del servicio según las disposiciones planificadas (véase el numeral 7.1).</t>
  </si>
  <si>
    <t>Debe mantenerse evidencia de la conformidad con los criterios de aceptación.</t>
  </si>
  <si>
    <t>Los registros deben indicar la(s) persona(s) que autoriza(n) la entrega del producto y/o prestación del servicio al cliente (véase el numeral 4.2.4).</t>
  </si>
  <si>
    <t xml:space="preserve">La entidad debe asegurarse de que el producto y/o servicio que no sea conforme con los requisitos establecidos, se identifica y controla para prevenir su uso o entrega no intencionados. </t>
  </si>
  <si>
    <t>Se debe establecer un procedimiento documentado para definir los controles y las responsabilidades y autoridades relacionadas para tratar el producto y/o servicio no conforme.</t>
  </si>
  <si>
    <t>La entidad debe tratar los productos y/o servicios no conformes identificados, de acuerdo con sus características, mediante una o más de las siguientes maneras:</t>
  </si>
  <si>
    <t>b) la autorización de su uso, aceptación bajo concesión por una autoridad pertinente y, cuando sea aplicable, por el cliente;</t>
  </si>
  <si>
    <t>d) tomando acciones apropiadas a los efectos, reales o potenciales, de la no conformidad cuando se detecta un producto y/o servicio no conforme después de su entrega o cuando ya ha comenzado su uso.</t>
  </si>
  <si>
    <t>Cuando se corrija un producto y/o servicio no conforme, debe someterse a una nueva verificación para demostrar su conformidad con los requisitos.</t>
  </si>
  <si>
    <t>Se deben mantener registros (véase el numeral 4.2.4) de la naturaleza de las no conformidades y de cualquier acción tomada posteriormente, incluidas las concesiones que se hayan obtenido.</t>
  </si>
  <si>
    <t>La entidad debe determinar, recopilar y analizar los datos apropiados para demostrar la conveniencia, adecuación, eficacia, eficiencia y efectividad del Sistema de Gestión de la Calidad y para evaluar dónde puede realizarse la mejora continua de su eficacia, eficiencia y efectividad.</t>
  </si>
  <si>
    <t>Esto debe incluir los datos generados por el resultado del seguimiento y medición y los generados por cualesquiera otras fuentes pertinentes.</t>
  </si>
  <si>
    <t>c) las características y tendencias de los procesos y de los productos y/o servicios, incluidas las oportunidades para llevar a cabo acciones preventivas, (véanse los numerales 8.2.3 y 8.2.4), y</t>
  </si>
  <si>
    <t>La entidad debe mejorar continuamente la eficacia, eficiencia y efectividad del Sistema de Gestión de la Calidad mediante el uso de la política de la calidad, los objetivos de la calidad, los resultados de las auditorías internas, el análisis de datos, las acciones correctivas y preventivas y la revisión por la dirección.</t>
  </si>
  <si>
    <t>La entidad debe tomar acciones para eliminar las causas de las no conformidades con el objeto de evitar que vuelvan a ocurrir. Las acciones correctivas deben ser apropiadas a los efectos de las no conformidades encontradas.</t>
  </si>
  <si>
    <t>c) evaluar la necesidad de adoptar acciones para asegurarse de que las no conformidades no vuelvan a ocurrir,</t>
  </si>
  <si>
    <t>Acto administrrativo por medio del cual la Unidad adopta el SIG, actas de compromiso, actas de reunión</t>
  </si>
  <si>
    <t>Todos los procesos</t>
  </si>
  <si>
    <t>Actas de aprobación de toda la documentación asociada al SIG</t>
  </si>
  <si>
    <t>* Registros que evidencien la implementación del procedimiento de acciones correctivas, preventivas y de mejora.
* Registros que evidencien la implementación del procedimiento de auditorias internas integrales</t>
  </si>
  <si>
    <t>Direccion General
Oficina Asesora de Planeación</t>
  </si>
  <si>
    <t>Todas las dependencias</t>
  </si>
  <si>
    <t>Direccion General</t>
  </si>
  <si>
    <t>Revisar y actualizar la caracterización del proceso</t>
  </si>
  <si>
    <t>Subdirección de Prevención y Emergencias</t>
  </si>
  <si>
    <t>Grupo de Servicio al Ciudadano</t>
  </si>
  <si>
    <t>Subdireccion de Registro</t>
  </si>
  <si>
    <t>Subdireccion de Asistencia y Dirección de Reparación</t>
  </si>
  <si>
    <t>Subdireccion de la Red Nacional de la Información</t>
  </si>
  <si>
    <t>Dirección de Gestion Interinstitucional, Subdireccion de Coordinación Nacion Territorio y Subdirección de Coordinacion del SNARIV</t>
  </si>
  <si>
    <t>Subdirección de Participación</t>
  </si>
  <si>
    <t>Oficina Asesora de Comunicaciones</t>
  </si>
  <si>
    <t>Oficina de Tecnologias de la Información</t>
  </si>
  <si>
    <t>Oficina Asesora Juridica</t>
  </si>
  <si>
    <t>Grupo de Gestión Contractual</t>
  </si>
  <si>
    <t>Grupo de Talento Humano</t>
  </si>
  <si>
    <t>Grupo de Gestión Administrativa y Documental</t>
  </si>
  <si>
    <t>Grupo de Gestión Contable y Financiera</t>
  </si>
  <si>
    <t>Equipo de Cooperación</t>
  </si>
  <si>
    <t>Oficina de Control Interno</t>
  </si>
  <si>
    <t>Grupo de Talento Humano y Grupo de Control Interno Disciplinario</t>
  </si>
  <si>
    <t>11.1</t>
  </si>
  <si>
    <t>11.2</t>
  </si>
  <si>
    <t>11.3</t>
  </si>
  <si>
    <t>11.4</t>
  </si>
  <si>
    <t>11.5</t>
  </si>
  <si>
    <t>11.6</t>
  </si>
  <si>
    <t>11.7</t>
  </si>
  <si>
    <t>11.8</t>
  </si>
  <si>
    <t>11.9</t>
  </si>
  <si>
    <t>11.10</t>
  </si>
  <si>
    <t>11.11</t>
  </si>
  <si>
    <t>11.12</t>
  </si>
  <si>
    <t>11.13</t>
  </si>
  <si>
    <t>11.14</t>
  </si>
  <si>
    <t>11.15</t>
  </si>
  <si>
    <t>11.16</t>
  </si>
  <si>
    <t>11.17</t>
  </si>
  <si>
    <t>11.18</t>
  </si>
  <si>
    <t>11.19</t>
  </si>
  <si>
    <t>11.20</t>
  </si>
  <si>
    <t>Registro que evidencien la implementación del procedimiento de acciones correctivas, preventivas y de mejora</t>
  </si>
  <si>
    <t>Mapa de riesgos del proceso elaborado y aprobado junto con el plan de respuesta</t>
  </si>
  <si>
    <t>Documento aprobado por la Dirección General</t>
  </si>
  <si>
    <t>Mapa de procesos revisado y actualizado</t>
  </si>
  <si>
    <t>Direccion General y Oficina Asesora de Planeación</t>
  </si>
  <si>
    <t>Procedimiento de control de servcio y producto no conforme</t>
  </si>
  <si>
    <t>Oficina Asesora de Planeación y Grupo de Gestion Contable y Financiera</t>
  </si>
  <si>
    <t xml:space="preserve">Presupuesto de la Unidad </t>
  </si>
  <si>
    <t>* Procedimientos revisados, actualizados y aprobados a traves de acta.
* Formatos asociados a los procedimientos aprobados a traves de acta</t>
  </si>
  <si>
    <t>Manual de calidad aprobado</t>
  </si>
  <si>
    <t>Procedimientos revisados, actualiazdos y aprobados a traves de acta</t>
  </si>
  <si>
    <t>* Procedimiento de control de documentos y registros revisado, actualizado y aprobado a traves de acta</t>
  </si>
  <si>
    <t>* Procedimiento de elaboración de las tablas de retención documental aprobado
* Procedimiento de implementación de tablas de retención documental aprobado</t>
  </si>
  <si>
    <t>Direccion Generaly Oficina Asesora de Planeación</t>
  </si>
  <si>
    <t>Procedimiento de revision por la direccion implementado</t>
  </si>
  <si>
    <t>Direccion General y Oficina  Asesora de Planeación</t>
  </si>
  <si>
    <t>Procedimiento de control de servcio y producto no conforme implementado</t>
  </si>
  <si>
    <t>* Actualización del nomograma de manera mensual, garantizando de esta manera el cumplimiento de los requisitos.
* Diseño y aplicación de encuentas para medir la satisfacción de los usuarios.</t>
  </si>
  <si>
    <t>Oficina Asesora de Planeación y Grupo de Servicio al Ciudadano</t>
  </si>
  <si>
    <t>Dirección General y Oficina Asesora de Planeación</t>
  </si>
  <si>
    <t>5.4.2</t>
  </si>
  <si>
    <t>5.5.1</t>
  </si>
  <si>
    <t>5.5.2</t>
  </si>
  <si>
    <t>5.5.3</t>
  </si>
  <si>
    <t>5.6.1</t>
  </si>
  <si>
    <t>5.6.2</t>
  </si>
  <si>
    <t>5.6.3</t>
  </si>
  <si>
    <t>6.2.1</t>
  </si>
  <si>
    <t>6.2.2</t>
  </si>
  <si>
    <t>Plan de acción institucional</t>
  </si>
  <si>
    <t>Manual de funciones actualizado y divulgado</t>
  </si>
  <si>
    <t>Plan de implementación del SIG</t>
  </si>
  <si>
    <t>Informes de gestion
Actas de asistencia a comités directivos en los cuales sean presentados los avances</t>
  </si>
  <si>
    <t>* Procedimientos revisados, actualiazdos y aprobados a traves de acta
* Registros que evidencien la implementacion de los procedimientos</t>
  </si>
  <si>
    <t>Procedimiento de revision por la direccion revisado, actualizado y aprobado a través de acta</t>
  </si>
  <si>
    <t xml:space="preserve">Informes preparados por cada uno de los procesos los cuales son insumo para la revisión por la dirección </t>
  </si>
  <si>
    <t>Acciones correctivs, preventivas y de mejora establecidas</t>
  </si>
  <si>
    <t xml:space="preserve">Hojas de vida de todos los funcionarios con los soportes </t>
  </si>
  <si>
    <t xml:space="preserve">Comunicados a traves de SUMA </t>
  </si>
  <si>
    <t>Dirección General</t>
  </si>
  <si>
    <t>Acta de comité de control interno en la cual se realiza la delegación al Jefe de la OAP como representante para el SIG</t>
  </si>
  <si>
    <t>a) determinar la competencia necesaria de los servidores públicos y/o particulares que ejercen funciones públicas o que realizan trabajos que afectan la conformidad con los requisitos del producto y/o servicio;</t>
  </si>
  <si>
    <t>La entidad debe determinar, proporcionar y mantener la infraestructura necesaria para lograr la conformidad con los requisitos del producto y/o servicio. La infraestructura incluye, cuando sea aplicable:</t>
  </si>
  <si>
    <t>Secretaria General y Oficina de Tecnologias de la Información</t>
  </si>
  <si>
    <t>* Diagnostico de necesidades de infraestructura
* Programación de construccion, adecuacion, etc de puntos de atebci{on y centros regionales</t>
  </si>
  <si>
    <t>Matriz de identificación de peligros, valoración de riesgos y determinación de controles</t>
  </si>
  <si>
    <t>* Manual de calidad aprobado
* Mapa de procesos revisado y aprobado
* Organigrama revisado y aprobado</t>
  </si>
  <si>
    <t>* Normograma actualiado y publicado
* Manual de calidad aprobado
* Plan de acción institucional
* Encuestas de satisfacción</t>
  </si>
  <si>
    <t>* Procedimientos actualizados y aprobados a traves de acta</t>
  </si>
  <si>
    <t>Dirección General, Oficina Asesora de Planeación y Oficina Asesora de Comunicaciones</t>
  </si>
  <si>
    <t>Por definir</t>
  </si>
  <si>
    <t>* Procedimiento de rendición de cuentas implementado
* Audición de rendición de cuentas realizada</t>
  </si>
  <si>
    <t xml:space="preserve">* Procedimientos asociados al proceso de gestion contractual implementados
* Registros asociados a los procedimientos </t>
  </si>
  <si>
    <t>Grupo de Gestión Contractual y Grupo de Gestión Administrativa</t>
  </si>
  <si>
    <t>* Procedimientos asociados al proceso de gestión contractual implementados
* Registros asociados a los procedimientos
* Procedimientos asociados al proceso de gestión administrativa</t>
  </si>
  <si>
    <t>* Procedimientos aprobados e implementados
* Registros asociados a los procedimientos
* Mapa de riesgos implementado</t>
  </si>
  <si>
    <t>Todos las dependencias</t>
  </si>
  <si>
    <t>Dirección General, Oficina Asesora de Planeación y Secretaria General</t>
  </si>
  <si>
    <t>* Procedimientos aprobados e implementados
* Registros asociados a los procedimientos
* Mapa de riesgos implementado
* Evaluaciones del desempeño</t>
  </si>
  <si>
    <t>* Procedimientos aprobados e implementados
* Registros asociados a los procedimientos</t>
  </si>
  <si>
    <t>* Procedimiento de acopio y consolidación de información estadistica implementado
* Procedimiento de formulación del plan de acción implementado
* Procedimiento de acciones correctivas preventivas y de mejora implementado
* Procedimiento de auditorias internas integrales implementado</t>
  </si>
  <si>
    <t>Encuestas de satisfacción realizadas y evaluadas</t>
  </si>
  <si>
    <t>* Procedimiento de auditorias internas implementado
* Procedimiento de acciones correctivas, preventivas y de mejora implementado</t>
  </si>
  <si>
    <t>Dirección General, Oficina Asesora de Planeación y Oficina de Control Interno</t>
  </si>
  <si>
    <t>* Procedimiento de acopio y consolidación de información estadistica implementado
* Procedimiento de formulación del plan de acción implementado
* Procedimiento de acciones correctivas preventivas y de mejora implementado</t>
  </si>
  <si>
    <t>* Procedimiento de producto/servicio no conforme implementado
* Formato de identificación de servicio no conforme diligenciado
* Formato Registro y Control de Servicio No Conforme diligenciado</t>
  </si>
  <si>
    <t>* Presupuesto de la Unidad 
* Plan de adquisiciones</t>
  </si>
  <si>
    <t>* Procedimiento de acopio y consolidación de información estadistica implementado
* Procedimiento de formulación del plan de acción implementado
* Procedimiento de acciones correctivas preventivas y de mejora implementado
* Procedimiento de auditorias internas integrales implementado
* Mapa de riesgos implementado</t>
  </si>
  <si>
    <t>Oficina Asesora de Planeción</t>
  </si>
  <si>
    <t>* Procedimiento de acopio y consolidación de información estadistica implementado
* Procedimiento de formulación del plan de acción implementado
* Procedimiento de acciones correctivas preventivas y de mejora implementado
* Procedimiento de auditorias internas integrales implementado
* Mapa de riesgos implementado
* Procedimiento de revision por la dirección implementado</t>
  </si>
  <si>
    <t>* Procedimiento de acciones correctivas, preventivas y de mejora implementado</t>
  </si>
  <si>
    <t>Tablas de retención implementadas</t>
  </si>
  <si>
    <t>Información de la Red Nacional</t>
  </si>
  <si>
    <t>* Procedimiento de acopio y consolidación de información estadistica implementado
* Procedimiento de formulación del plan de acción implementado
* Procedimiento de acciones correctivas preventivas y de mejora implementado
* Procedimiento de auditorias internas integrales implementado
* Procedimiento de rendición de cuentas implementado
* Mapa de riesgos implementado.
Reporte, seguimiento y retroalimentación del tablero de control de procesos.</t>
  </si>
  <si>
    <t>2014</t>
  </si>
  <si>
    <t>Procedimiento de servicio no conforme implementado</t>
  </si>
  <si>
    <t>La entidad debe implementar un Sistema de Gestión de la Calidad</t>
  </si>
  <si>
    <t>* Plan de acción del proceso con los resultados de la medición de los indicadores.</t>
  </si>
  <si>
    <t>Normograma actualizado y publicado</t>
  </si>
  <si>
    <t>* Procedimiento para la supervisón de contratos aprobado e implemnetado</t>
  </si>
  <si>
    <t>* Politica y objetivos aprobados y divulgados</t>
  </si>
  <si>
    <t>* Decreto 4802 de 2011
* Acuerdos de gestión
* Actualizar y divulgar el acta de compromiso</t>
  </si>
  <si>
    <t>* Matriz de necesidades de capacitacion para todos los funcionarios
* Plan de capacitaciones
* Evaluacion a las capacitaciones
* Evaluaciones de desempeño</t>
  </si>
  <si>
    <t>Gestion de la Información, Gestión de Tecnologias de la Información y Gestión Adminstrativa</t>
  </si>
  <si>
    <t>Rojo - Mayo</t>
  </si>
  <si>
    <t>Verde - Junio</t>
  </si>
  <si>
    <t>Morado - Julio</t>
  </si>
  <si>
    <t>Azul - Agosto</t>
  </si>
  <si>
    <t>Naranja - Septiembre</t>
  </si>
  <si>
    <t>Mes</t>
  </si>
  <si>
    <t>Mayo</t>
  </si>
  <si>
    <t>Junio</t>
  </si>
  <si>
    <t>Julio</t>
  </si>
  <si>
    <t>Agosto</t>
  </si>
  <si>
    <t>Septiembre</t>
  </si>
  <si>
    <t>Octubre</t>
  </si>
  <si>
    <t>% de Avance</t>
  </si>
  <si>
    <t xml:space="preserve">Avance </t>
  </si>
  <si>
    <t>% Implementación</t>
  </si>
  <si>
    <t>Proceso</t>
  </si>
  <si>
    <t>Código:</t>
  </si>
  <si>
    <t>Versión:</t>
  </si>
  <si>
    <t>01</t>
  </si>
  <si>
    <t>Fecha de Aprobación:</t>
  </si>
  <si>
    <t>Pág:</t>
  </si>
  <si>
    <t>1 de 1</t>
  </si>
  <si>
    <t xml:space="preserve">PROCEDIMIENTO DISEÑO E IMPLEMENTACIÓN DEL SISTEMA INTEGRADO DE GESTIÓN </t>
  </si>
  <si>
    <t>PROCESO PLANEACIÓN ESTRATÉGICA</t>
  </si>
  <si>
    <t>MATRIZ DE DIAGNÓSTICO DEL SISTEMA INTEGRADO DE GESTIÓN</t>
  </si>
  <si>
    <t>120,02,15-9</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</si>
</sst>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b/>
      <sz val="11"/>
      <color theme="1"/>
      <name val="Calibri"/>
      <family val="2"/>
      <scheme val="minor"/>
    </font>
    <font>
      <b/>
      <sz val="11"/>
      <color theme="0"/>
      <name val="Calibri"/>
      <family val="2"/>
      <scheme val="minor"/>
    </font>
    <font>
      <sz val="11"/>
      <color theme="1"/>
      <name val="Calibri"/>
      <family val="2"/>
      <scheme val="minor"/>
    </font>
    <font>
      <b/>
      <sz val="18"/>
      <color theme="1"/>
      <name val="Calibri"/>
      <family val="2"/>
      <scheme val="minor"/>
    </font>
    <font>
      <sz val="11"/>
      <color rgb="FFFF0000"/>
      <name val="Calibri"/>
      <family val="2"/>
      <scheme val="minor"/>
    </font>
    <font>
      <sz val="11"/>
      <color rgb="FF00B050"/>
      <name val="Calibri"/>
      <family val="2"/>
      <scheme val="minor"/>
    </font>
    <font>
      <sz val="11"/>
      <color rgb="FF7030A0"/>
      <name val="Calibri"/>
      <family val="2"/>
      <scheme val="minor"/>
    </font>
    <font>
      <sz val="11"/>
      <color rgb="FF00B0F0"/>
      <name val="Calibri"/>
      <family val="2"/>
      <scheme val="minor"/>
    </font>
    <font>
      <sz val="11"/>
      <color rgb="FFFFC000"/>
      <name val="Calibri"/>
      <family val="2"/>
      <scheme val="minor"/>
    </font>
    <font>
      <sz val="10"/>
      <color theme="1"/>
      <name val="Calibri"/>
      <family val="2"/>
      <scheme val="minor"/>
    </font>
    <font>
      <sz val="9"/>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5" tint="-0.249977111117893"/>
        <bgColor indexed="64"/>
      </patternFill>
    </fill>
    <fill>
      <patternFill patternType="solid">
        <fgColor rgb="FFFF00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3" fillId="0" borderId="0" applyFont="0" applyFill="0" applyBorder="0" applyAlignment="0" applyProtection="0"/>
  </cellStyleXfs>
  <cellXfs count="113">
    <xf numFmtId="0" fontId="0" fillId="0" borderId="0" xfId="0"/>
    <xf numFmtId="0" fontId="0" fillId="0" borderId="0" xfId="0" applyAlignment="1">
      <alignment horizontal="center" vertical="center"/>
    </xf>
    <xf numFmtId="0" fontId="1" fillId="2" borderId="0" xfId="0" applyFont="1" applyFill="1" applyAlignment="1">
      <alignment horizontal="center" vertical="center"/>
    </xf>
    <xf numFmtId="0" fontId="0" fillId="2" borderId="0" xfId="0" applyFill="1" applyAlignment="1">
      <alignment horizontal="center" vertical="center"/>
    </xf>
    <xf numFmtId="0" fontId="0" fillId="0" borderId="1" xfId="0" applyBorder="1" applyAlignment="1">
      <alignment horizontal="center" vertical="center"/>
    </xf>
    <xf numFmtId="0" fontId="0" fillId="3" borderId="0" xfId="0" applyFill="1"/>
    <xf numFmtId="0" fontId="1" fillId="2" borderId="0" xfId="0" applyFont="1" applyFill="1" applyAlignment="1">
      <alignment horizontal="center" vertical="center"/>
    </xf>
    <xf numFmtId="0" fontId="1" fillId="2" borderId="0" xfId="0" applyFont="1" applyFill="1" applyAlignment="1">
      <alignment horizontal="center" vertical="center" wrapText="1"/>
    </xf>
    <xf numFmtId="0" fontId="0" fillId="2" borderId="0" xfId="0" applyFill="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wrapText="1"/>
    </xf>
    <xf numFmtId="17" fontId="0" fillId="0" borderId="1" xfId="0" applyNumberFormat="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left" vertical="center"/>
    </xf>
    <xf numFmtId="0" fontId="0" fillId="0" borderId="1" xfId="0" applyBorder="1" applyAlignment="1">
      <alignment horizontal="left" vertical="top" wrapText="1"/>
    </xf>
    <xf numFmtId="0" fontId="2" fillId="4" borderId="1" xfId="0" applyFont="1" applyFill="1" applyBorder="1" applyAlignment="1">
      <alignment horizontal="center" vertical="center" wrapText="1"/>
    </xf>
    <xf numFmtId="0" fontId="1" fillId="2" borderId="0" xfId="0" applyFont="1" applyFill="1" applyAlignment="1">
      <alignment horizontal="left" vertical="center"/>
    </xf>
    <xf numFmtId="0" fontId="0" fillId="2" borderId="0" xfId="0" applyFill="1" applyAlignment="1">
      <alignment horizontal="left" vertical="center"/>
    </xf>
    <xf numFmtId="0" fontId="0" fillId="0" borderId="0" xfId="0" applyAlignment="1">
      <alignment horizontal="left" vertical="center"/>
    </xf>
    <xf numFmtId="0" fontId="0" fillId="2" borderId="0" xfId="0" applyFill="1" applyAlignment="1">
      <alignment horizontal="left" vertical="top" wrapText="1"/>
    </xf>
    <xf numFmtId="0" fontId="0" fillId="0" borderId="0" xfId="0" applyAlignment="1">
      <alignment horizontal="left" vertical="top" wrapText="1"/>
    </xf>
    <xf numFmtId="17" fontId="0" fillId="0" borderId="4" xfId="0" applyNumberFormat="1" applyBorder="1" applyAlignment="1">
      <alignment horizontal="center" vertical="center" wrapText="1"/>
    </xf>
    <xf numFmtId="0" fontId="0" fillId="0" borderId="4" xfId="0" applyBorder="1" applyAlignment="1">
      <alignment horizontal="left" vertical="center" wrapText="1"/>
    </xf>
    <xf numFmtId="0" fontId="0" fillId="0" borderId="3" xfId="0" applyBorder="1" applyAlignment="1">
      <alignment horizontal="center" vertical="center"/>
    </xf>
    <xf numFmtId="49" fontId="0" fillId="0" borderId="1" xfId="0" applyNumberFormat="1" applyBorder="1" applyAlignment="1">
      <alignment horizontal="center" vertical="center" wrapText="1"/>
    </xf>
    <xf numFmtId="0" fontId="0" fillId="0" borderId="3"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left" vertical="center" wrapText="1"/>
    </xf>
    <xf numFmtId="0" fontId="0" fillId="0" borderId="1" xfId="0" applyBorder="1" applyAlignment="1">
      <alignment horizontal="center" vertical="center"/>
    </xf>
    <xf numFmtId="0" fontId="0" fillId="0" borderId="4" xfId="0" applyBorder="1" applyAlignment="1">
      <alignment vertical="center" wrapText="1"/>
    </xf>
    <xf numFmtId="2" fontId="0" fillId="0" borderId="1" xfId="0" applyNumberFormat="1" applyBorder="1" applyAlignment="1">
      <alignment horizontal="center" vertical="center"/>
    </xf>
    <xf numFmtId="49" fontId="0" fillId="0" borderId="1" xfId="0" applyNumberFormat="1" applyBorder="1" applyAlignment="1">
      <alignment horizontal="center" vertical="center" wrapText="1"/>
    </xf>
    <xf numFmtId="0" fontId="0" fillId="0" borderId="2" xfId="0" applyBorder="1" applyAlignment="1">
      <alignment horizontal="center" vertical="center" wrapText="1"/>
    </xf>
    <xf numFmtId="0" fontId="0" fillId="0" borderId="1" xfId="0" applyBorder="1" applyAlignment="1">
      <alignment horizontal="center" vertical="center" wrapText="1"/>
    </xf>
    <xf numFmtId="17" fontId="0" fillId="0" borderId="1" xfId="0" applyNumberFormat="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center" vertical="center"/>
    </xf>
    <xf numFmtId="0" fontId="0" fillId="0" borderId="5" xfId="0"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left" vertical="center" wrapText="1"/>
    </xf>
    <xf numFmtId="0" fontId="0" fillId="0" borderId="1" xfId="0" applyFill="1" applyBorder="1" applyAlignment="1">
      <alignment horizontal="left" vertical="top" wrapText="1"/>
    </xf>
    <xf numFmtId="0" fontId="1" fillId="2" borderId="0" xfId="0" applyFont="1" applyFill="1" applyAlignment="1">
      <alignment horizontal="center" vertical="center"/>
    </xf>
    <xf numFmtId="0" fontId="5" fillId="0" borderId="1" xfId="0" applyFont="1" applyBorder="1" applyAlignment="1">
      <alignment horizontal="center" vertical="center"/>
    </xf>
    <xf numFmtId="0" fontId="6" fillId="2" borderId="1" xfId="0" applyFont="1" applyFill="1" applyBorder="1" applyAlignment="1">
      <alignment horizontal="center" vertical="center"/>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9" fillId="0" borderId="1" xfId="0" applyFont="1" applyBorder="1" applyAlignment="1">
      <alignment horizontal="center" vertical="center"/>
    </xf>
    <xf numFmtId="9" fontId="0" fillId="0" borderId="0" xfId="0" applyNumberFormat="1"/>
    <xf numFmtId="0" fontId="0" fillId="0" borderId="6" xfId="0" applyBorder="1" applyAlignment="1">
      <alignment horizontal="left" vertical="center" wrapText="1"/>
    </xf>
    <xf numFmtId="0" fontId="0" fillId="0" borderId="1" xfId="0" applyBorder="1" applyAlignment="1">
      <alignment horizontal="center"/>
    </xf>
    <xf numFmtId="0" fontId="0" fillId="0" borderId="1" xfId="0" applyBorder="1"/>
    <xf numFmtId="9" fontId="0" fillId="0" borderId="1" xfId="1" applyNumberFormat="1" applyFont="1" applyBorder="1" applyAlignment="1">
      <alignment horizontal="center"/>
    </xf>
    <xf numFmtId="9" fontId="0" fillId="0" borderId="0" xfId="1" applyFont="1" applyAlignment="1">
      <alignment horizontal="center"/>
    </xf>
    <xf numFmtId="0" fontId="0" fillId="0" borderId="0" xfId="0" applyFill="1" applyBorder="1" applyAlignment="1">
      <alignment horizontal="left"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xf>
    <xf numFmtId="0" fontId="0" fillId="0" borderId="1" xfId="0" applyBorder="1" applyAlignment="1">
      <alignment horizontal="left" vertical="center" wrapText="1"/>
    </xf>
    <xf numFmtId="17" fontId="0" fillId="0" borderId="1" xfId="0" applyNumberFormat="1" applyBorder="1" applyAlignment="1">
      <alignment horizontal="center" vertical="center" wrapText="1"/>
    </xf>
    <xf numFmtId="0" fontId="0" fillId="0" borderId="1" xfId="0" applyBorder="1" applyAlignment="1">
      <alignment vertical="center"/>
    </xf>
    <xf numFmtId="49" fontId="0" fillId="0" borderId="1" xfId="0" applyNumberFormat="1" applyBorder="1" applyAlignment="1">
      <alignment vertical="center" wrapText="1"/>
    </xf>
    <xf numFmtId="0" fontId="11" fillId="0" borderId="6" xfId="0" applyFont="1" applyBorder="1" applyAlignment="1" applyProtection="1">
      <alignment vertical="center"/>
      <protection hidden="1"/>
    </xf>
    <xf numFmtId="0" fontId="10" fillId="0" borderId="10" xfId="0" applyFont="1" applyBorder="1" applyAlignment="1" applyProtection="1">
      <alignment horizontal="right"/>
      <protection hidden="1"/>
    </xf>
    <xf numFmtId="49" fontId="10" fillId="0" borderId="10" xfId="0" applyNumberFormat="1" applyFont="1" applyBorder="1" applyAlignment="1" applyProtection="1">
      <alignment horizontal="right"/>
      <protection hidden="1"/>
    </xf>
    <xf numFmtId="14" fontId="10" fillId="0" borderId="5" xfId="0" applyNumberFormat="1" applyFont="1" applyBorder="1" applyAlignment="1" applyProtection="1">
      <alignment horizontal="right"/>
      <protection hidden="1"/>
    </xf>
    <xf numFmtId="0" fontId="10" fillId="0" borderId="5" xfId="0" applyFont="1" applyBorder="1" applyAlignment="1" applyProtection="1">
      <alignment horizontal="right"/>
      <protection hidden="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9" fontId="4" fillId="5" borderId="0" xfId="1" applyFont="1" applyFill="1" applyAlignment="1">
      <alignment horizontal="center"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7" fontId="0" fillId="0" borderId="2" xfId="0" applyNumberFormat="1" applyBorder="1" applyAlignment="1">
      <alignment horizontal="center" vertical="center" wrapText="1"/>
    </xf>
    <xf numFmtId="17" fontId="0" fillId="0" borderId="3" xfId="0" applyNumberFormat="1" applyBorder="1" applyAlignment="1">
      <alignment horizontal="center" vertical="center" wrapText="1"/>
    </xf>
    <xf numFmtId="17" fontId="0" fillId="0" borderId="4" xfId="0" applyNumberFormat="1" applyBorder="1" applyAlignment="1">
      <alignment horizontal="center"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horizontal="left" vertical="center"/>
    </xf>
    <xf numFmtId="0" fontId="0" fillId="0" borderId="4" xfId="0" applyBorder="1" applyAlignment="1">
      <alignment horizontal="left" vertical="center"/>
    </xf>
    <xf numFmtId="49" fontId="0" fillId="0" borderId="2" xfId="0" applyNumberFormat="1" applyBorder="1" applyAlignment="1">
      <alignment horizontal="center" vertical="center" wrapText="1"/>
    </xf>
    <xf numFmtId="49" fontId="0" fillId="0" borderId="3" xfId="0" applyNumberFormat="1" applyBorder="1" applyAlignment="1">
      <alignment horizontal="center" vertical="center" wrapText="1"/>
    </xf>
    <xf numFmtId="49" fontId="0" fillId="0" borderId="4" xfId="0" applyNumberFormat="1" applyBorder="1" applyAlignment="1">
      <alignment horizontal="center" vertical="center" wrapText="1"/>
    </xf>
    <xf numFmtId="0" fontId="0" fillId="0" borderId="1" xfId="0" applyBorder="1" applyAlignment="1">
      <alignment horizontal="center" vertical="center" wrapText="1"/>
    </xf>
    <xf numFmtId="17" fontId="0" fillId="0" borderId="1" xfId="0" applyNumberFormat="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left" vertical="center"/>
    </xf>
    <xf numFmtId="0" fontId="0" fillId="0" borderId="1" xfId="0" applyBorder="1" applyAlignment="1">
      <alignment horizontal="center" vertical="center"/>
    </xf>
    <xf numFmtId="49" fontId="0" fillId="0" borderId="1" xfId="0" applyNumberFormat="1" applyBorder="1" applyAlignment="1">
      <alignment horizontal="center" vertical="center" wrapText="1"/>
    </xf>
    <xf numFmtId="0" fontId="0" fillId="0" borderId="2" xfId="0" applyBorder="1" applyAlignment="1">
      <alignment horizontal="left" vertical="center"/>
    </xf>
    <xf numFmtId="0" fontId="1" fillId="2" borderId="0" xfId="0" applyFont="1" applyFill="1" applyAlignment="1">
      <alignment horizontal="center" vertical="center"/>
    </xf>
    <xf numFmtId="0" fontId="10" fillId="0" borderId="1" xfId="0" applyFont="1" applyBorder="1" applyAlignment="1" applyProtection="1">
      <alignment horizontal="center"/>
      <protection hidden="1"/>
    </xf>
    <xf numFmtId="0" fontId="1" fillId="0" borderId="7" xfId="0" applyFont="1" applyBorder="1" applyAlignment="1" applyProtection="1">
      <alignment horizontal="center" vertical="center" wrapText="1"/>
      <protection hidden="1"/>
    </xf>
    <xf numFmtId="0" fontId="1" fillId="0" borderId="8" xfId="0" applyFont="1" applyBorder="1" applyAlignment="1" applyProtection="1">
      <alignment horizontal="center" vertical="center" wrapText="1"/>
      <protection hidden="1"/>
    </xf>
    <xf numFmtId="0" fontId="1" fillId="0" borderId="9" xfId="0" applyFont="1" applyBorder="1" applyAlignment="1" applyProtection="1">
      <alignment horizontal="center" vertical="center" wrapText="1"/>
      <protection hidden="1"/>
    </xf>
    <xf numFmtId="0" fontId="1" fillId="0" borderId="11" xfId="0" applyFont="1" applyBorder="1" applyAlignment="1" applyProtection="1">
      <alignment horizontal="center" vertical="center" wrapText="1"/>
      <protection hidden="1"/>
    </xf>
    <xf numFmtId="0" fontId="1" fillId="0" borderId="12" xfId="0" applyFont="1" applyBorder="1" applyAlignment="1" applyProtection="1">
      <alignment horizontal="center" vertical="center" wrapText="1"/>
      <protection hidden="1"/>
    </xf>
    <xf numFmtId="0" fontId="1" fillId="0" borderId="13" xfId="0" applyFont="1" applyBorder="1" applyAlignment="1" applyProtection="1">
      <alignment horizontal="center" vertical="center" wrapText="1"/>
      <protection hidden="1"/>
    </xf>
    <xf numFmtId="0" fontId="1" fillId="0" borderId="6" xfId="0" applyFont="1" applyBorder="1" applyAlignment="1" applyProtection="1">
      <alignment horizontal="center"/>
      <protection hidden="1"/>
    </xf>
    <xf numFmtId="0" fontId="1" fillId="0" borderId="10" xfId="0" applyFont="1" applyBorder="1" applyAlignment="1" applyProtection="1">
      <alignment horizontal="center"/>
      <protection hidden="1"/>
    </xf>
    <xf numFmtId="0" fontId="1" fillId="0" borderId="5" xfId="0" applyFont="1" applyBorder="1" applyAlignment="1" applyProtection="1">
      <alignment horizontal="center"/>
      <protection hidden="1"/>
    </xf>
  </cellXfs>
  <cellStyles count="2">
    <cellStyle name="Normal" xfId="0" builtinId="0"/>
    <cellStyle name="Porcentaje"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rAngAx val="1"/>
    </c:view3D>
    <c:floor>
      <c:thickness val="0"/>
    </c:floor>
    <c:sideWall>
      <c:thickness val="0"/>
    </c:sideWall>
    <c:backWall>
      <c:thickness val="0"/>
    </c:backWall>
    <c:plotArea>
      <c:layout/>
      <c:bar3DChart>
        <c:barDir val="col"/>
        <c:grouping val="stacked"/>
        <c:varyColors val="0"/>
        <c:ser>
          <c:idx val="0"/>
          <c:order val="0"/>
          <c:tx>
            <c:strRef>
              <c:f>Hoja2!$C$4</c:f>
              <c:strCache>
                <c:ptCount val="1"/>
                <c:pt idx="0">
                  <c:v>% de Avance</c:v>
                </c:pt>
              </c:strCache>
            </c:strRef>
          </c:tx>
          <c:spPr>
            <a:solidFill>
              <a:srgbClr val="00B050"/>
            </a:solidFill>
          </c:spPr>
          <c:invertIfNegative val="0"/>
          <c:dPt>
            <c:idx val="1"/>
            <c:invertIfNegative val="0"/>
            <c:bubble3D val="0"/>
            <c:spPr>
              <a:solidFill>
                <a:srgbClr val="FFFF00"/>
              </a:solidFill>
            </c:spPr>
          </c:dPt>
          <c:dPt>
            <c:idx val="2"/>
            <c:invertIfNegative val="0"/>
            <c:bubble3D val="0"/>
            <c:spPr>
              <a:solidFill>
                <a:srgbClr val="00B0F0"/>
              </a:solidFill>
            </c:spPr>
          </c:dPt>
          <c:dPt>
            <c:idx val="3"/>
            <c:invertIfNegative val="0"/>
            <c:bubble3D val="0"/>
            <c:spPr>
              <a:solidFill>
                <a:schemeClr val="accent4">
                  <a:lumMod val="75000"/>
                </a:schemeClr>
              </a:solidFill>
              <a:ln>
                <a:solidFill>
                  <a:srgbClr val="7030A0"/>
                </a:solidFill>
              </a:ln>
            </c:spPr>
          </c:dPt>
          <c:dPt>
            <c:idx val="4"/>
            <c:invertIfNegative val="0"/>
            <c:bubble3D val="0"/>
            <c:spPr>
              <a:solidFill>
                <a:schemeClr val="accent6">
                  <a:lumMod val="75000"/>
                </a:schemeClr>
              </a:solidFill>
            </c:spPr>
          </c:dPt>
          <c:dPt>
            <c:idx val="5"/>
            <c:invertIfNegative val="0"/>
            <c:bubble3D val="0"/>
            <c:spPr>
              <a:solidFill>
                <a:srgbClr val="FF0000"/>
              </a:solidFill>
            </c:spPr>
          </c:dPt>
          <c:dLbls>
            <c:dLbl>
              <c:idx val="0"/>
              <c:layout>
                <c:manualLayout>
                  <c:x val="7.6481835564053465E-3"/>
                  <c:y val="-0.24074074074074098"/>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1.2746972594008922E-2"/>
                  <c:y val="-0.25000000000000006"/>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1.2746972594008922E-2"/>
                  <c:y val="-0.37962962962963065"/>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1.0197578075207141E-2"/>
                  <c:y val="-0.40277777777777846"/>
                </c:manualLayout>
              </c:layout>
              <c:showLegendKey val="0"/>
              <c:showVal val="1"/>
              <c:showCatName val="0"/>
              <c:showSerName val="0"/>
              <c:showPercent val="0"/>
              <c:showBubbleSize val="0"/>
              <c:extLst>
                <c:ext xmlns:c15="http://schemas.microsoft.com/office/drawing/2012/chart" uri="{CE6537A1-D6FC-4f65-9D91-7224C49458BB}"/>
              </c:extLst>
            </c:dLbl>
            <c:dLbl>
              <c:idx val="4"/>
              <c:layout>
                <c:manualLayout>
                  <c:x val="1.0197578075207141E-2"/>
                  <c:y val="-0.41666666666666741"/>
                </c:manualLayout>
              </c:layout>
              <c:showLegendKey val="0"/>
              <c:showVal val="1"/>
              <c:showCatName val="0"/>
              <c:showSerName val="0"/>
              <c:showPercent val="0"/>
              <c:showBubbleSize val="0"/>
              <c:extLst>
                <c:ext xmlns:c15="http://schemas.microsoft.com/office/drawing/2012/chart" uri="{CE6537A1-D6FC-4f65-9D91-7224C49458BB}"/>
              </c:extLst>
            </c:dLbl>
            <c:dLbl>
              <c:idx val="5"/>
              <c:layout>
                <c:manualLayout>
                  <c:x val="1.0197578075207141E-2"/>
                  <c:y val="-0.41666666666666741"/>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b="1"/>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Hoja2!$B$5:$B$10</c:f>
              <c:strCache>
                <c:ptCount val="6"/>
                <c:pt idx="0">
                  <c:v>Mayo</c:v>
                </c:pt>
                <c:pt idx="1">
                  <c:v>Junio</c:v>
                </c:pt>
                <c:pt idx="2">
                  <c:v>Julio</c:v>
                </c:pt>
                <c:pt idx="3">
                  <c:v>Agosto</c:v>
                </c:pt>
                <c:pt idx="4">
                  <c:v>Septiembre</c:v>
                </c:pt>
                <c:pt idx="5">
                  <c:v>Octubre</c:v>
                </c:pt>
              </c:strCache>
            </c:strRef>
          </c:cat>
          <c:val>
            <c:numRef>
              <c:f>Hoja2!$C$5:$C$10</c:f>
              <c:numCache>
                <c:formatCode>0%</c:formatCode>
                <c:ptCount val="6"/>
                <c:pt idx="0">
                  <c:v>0.45</c:v>
                </c:pt>
                <c:pt idx="1">
                  <c:v>0.55000000000000004</c:v>
                </c:pt>
                <c:pt idx="2">
                  <c:v>0.87</c:v>
                </c:pt>
                <c:pt idx="3">
                  <c:v>0.93</c:v>
                </c:pt>
                <c:pt idx="4">
                  <c:v>0.98</c:v>
                </c:pt>
                <c:pt idx="5">
                  <c:v>1</c:v>
                </c:pt>
              </c:numCache>
            </c:numRef>
          </c:val>
        </c:ser>
        <c:dLbls>
          <c:showLegendKey val="0"/>
          <c:showVal val="1"/>
          <c:showCatName val="0"/>
          <c:showSerName val="0"/>
          <c:showPercent val="0"/>
          <c:showBubbleSize val="0"/>
        </c:dLbls>
        <c:gapWidth val="150"/>
        <c:shape val="cylinder"/>
        <c:axId val="102711872"/>
        <c:axId val="139381872"/>
        <c:axId val="0"/>
      </c:bar3DChart>
      <c:catAx>
        <c:axId val="102711872"/>
        <c:scaling>
          <c:orientation val="minMax"/>
        </c:scaling>
        <c:delete val="0"/>
        <c:axPos val="b"/>
        <c:numFmt formatCode="General" sourceLinked="0"/>
        <c:majorTickMark val="out"/>
        <c:minorTickMark val="none"/>
        <c:tickLblPos val="nextTo"/>
        <c:txPr>
          <a:bodyPr/>
          <a:lstStyle/>
          <a:p>
            <a:pPr>
              <a:defRPr b="1"/>
            </a:pPr>
            <a:endParaRPr lang="es-ES"/>
          </a:p>
        </c:txPr>
        <c:crossAx val="139381872"/>
        <c:crosses val="autoZero"/>
        <c:auto val="1"/>
        <c:lblAlgn val="ctr"/>
        <c:lblOffset val="100"/>
        <c:noMultiLvlLbl val="0"/>
      </c:catAx>
      <c:valAx>
        <c:axId val="139381872"/>
        <c:scaling>
          <c:orientation val="minMax"/>
        </c:scaling>
        <c:delete val="1"/>
        <c:axPos val="l"/>
        <c:numFmt formatCode="0%" sourceLinked="1"/>
        <c:majorTickMark val="out"/>
        <c:minorTickMark val="none"/>
        <c:tickLblPos val="none"/>
        <c:crossAx val="102711872"/>
        <c:crosses val="autoZero"/>
        <c:crossBetween val="between"/>
      </c:valAx>
    </c:plotArea>
    <c:plotVisOnly val="1"/>
    <c:dispBlanksAs val="gap"/>
    <c:showDLblsOverMax val="0"/>
  </c:chart>
  <c:printSettings>
    <c:headerFooter/>
    <c:pageMargins b="0.75000000000000122" l="0.70000000000000062" r="0.70000000000000062" t="0.75000000000000122"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148750</xdr:colOff>
      <xdr:row>0</xdr:row>
      <xdr:rowOff>0</xdr:rowOff>
    </xdr:from>
    <xdr:to>
      <xdr:col>1</xdr:col>
      <xdr:colOff>1079499</xdr:colOff>
      <xdr:row>3</xdr:row>
      <xdr:rowOff>85725</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8750" y="0"/>
          <a:ext cx="2295999" cy="6572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695324</xdr:colOff>
      <xdr:row>4</xdr:row>
      <xdr:rowOff>152400</xdr:rowOff>
    </xdr:from>
    <xdr:to>
      <xdr:col>11</xdr:col>
      <xdr:colOff>342899</xdr:colOff>
      <xdr:row>19</xdr:row>
      <xdr:rowOff>38100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23"/>
  <sheetViews>
    <sheetView zoomScale="60" zoomScaleNormal="60" workbookViewId="0">
      <selection activeCell="C422" sqref="C422"/>
    </sheetView>
  </sheetViews>
  <sheetFormatPr baseColWidth="10" defaultRowHeight="15" x14ac:dyDescent="0.25"/>
  <cols>
    <col min="1" max="1" width="8.140625" style="1" customWidth="1"/>
    <col min="2" max="2" width="8.7109375" style="1" bestFit="1" customWidth="1"/>
    <col min="3" max="3" width="69.85546875" style="20" customWidth="1"/>
    <col min="4" max="4" width="30.28515625" style="10" customWidth="1"/>
    <col min="5" max="5" width="15.85546875" style="10" customWidth="1"/>
    <col min="6" max="6" width="55.7109375" style="18" customWidth="1"/>
    <col min="7" max="7" width="14.7109375" style="10" customWidth="1"/>
    <col min="8" max="8" width="11.42578125" style="1"/>
    <col min="9" max="31" width="11.42578125" style="5"/>
  </cols>
  <sheetData>
    <row r="1" spans="1:8" x14ac:dyDescent="0.25">
      <c r="A1" s="102" t="s">
        <v>131</v>
      </c>
      <c r="B1" s="102"/>
      <c r="C1" s="102"/>
      <c r="D1" s="102"/>
      <c r="E1" s="102"/>
      <c r="F1" s="102"/>
      <c r="G1" s="102"/>
      <c r="H1" s="102"/>
    </row>
    <row r="2" spans="1:8" x14ac:dyDescent="0.25">
      <c r="A2" s="102" t="s">
        <v>132</v>
      </c>
      <c r="B2" s="102"/>
      <c r="C2" s="102"/>
      <c r="D2" s="102"/>
      <c r="E2" s="102"/>
      <c r="F2" s="102"/>
      <c r="G2" s="102"/>
      <c r="H2" s="102"/>
    </row>
    <row r="3" spans="1:8" x14ac:dyDescent="0.25">
      <c r="A3" s="102" t="s">
        <v>133</v>
      </c>
      <c r="B3" s="102"/>
      <c r="C3" s="102"/>
      <c r="D3" s="102"/>
      <c r="E3" s="102"/>
      <c r="F3" s="102"/>
      <c r="G3" s="102"/>
      <c r="H3" s="102"/>
    </row>
    <row r="4" spans="1:8" x14ac:dyDescent="0.25">
      <c r="A4" s="102" t="s">
        <v>135</v>
      </c>
      <c r="B4" s="102"/>
      <c r="C4" s="102"/>
      <c r="D4" s="102"/>
      <c r="E4" s="102"/>
      <c r="F4" s="102"/>
      <c r="G4" s="102"/>
      <c r="H4" s="102"/>
    </row>
    <row r="5" spans="1:8" x14ac:dyDescent="0.25">
      <c r="A5" s="2"/>
      <c r="B5" s="6"/>
      <c r="C5" s="16"/>
      <c r="D5" s="7"/>
      <c r="E5" s="7"/>
      <c r="F5" s="16"/>
      <c r="G5" s="7"/>
      <c r="H5" s="6"/>
    </row>
    <row r="6" spans="1:8" x14ac:dyDescent="0.25">
      <c r="A6" s="102" t="s">
        <v>136</v>
      </c>
      <c r="B6" s="102"/>
      <c r="C6" s="102"/>
      <c r="D6" s="102"/>
      <c r="E6" s="102"/>
      <c r="F6" s="102"/>
      <c r="G6" s="102"/>
      <c r="H6" s="102"/>
    </row>
    <row r="7" spans="1:8" x14ac:dyDescent="0.25">
      <c r="A7" s="2"/>
      <c r="B7" s="3"/>
      <c r="C7" s="19"/>
      <c r="D7" s="8"/>
      <c r="E7" s="8"/>
      <c r="F7" s="17"/>
      <c r="G7" s="8"/>
      <c r="H7" s="3"/>
    </row>
    <row r="8" spans="1:8" ht="39.75" customHeight="1" x14ac:dyDescent="0.25">
      <c r="A8" s="15" t="s">
        <v>0</v>
      </c>
      <c r="B8" s="15" t="s">
        <v>1</v>
      </c>
      <c r="C8" s="15" t="s">
        <v>2</v>
      </c>
      <c r="D8" s="15" t="s">
        <v>5</v>
      </c>
      <c r="E8" s="15" t="s">
        <v>6</v>
      </c>
      <c r="F8" s="15" t="s">
        <v>49</v>
      </c>
      <c r="G8" s="15" t="s">
        <v>3</v>
      </c>
      <c r="H8" s="15" t="s">
        <v>4</v>
      </c>
    </row>
    <row r="9" spans="1:8" ht="30" x14ac:dyDescent="0.25">
      <c r="A9" s="4">
        <v>1</v>
      </c>
      <c r="B9" s="81" t="s">
        <v>7</v>
      </c>
      <c r="C9" s="12" t="s">
        <v>10</v>
      </c>
      <c r="D9" s="9" t="s">
        <v>345</v>
      </c>
      <c r="E9" s="9">
        <v>2013</v>
      </c>
      <c r="F9" s="12" t="s">
        <v>341</v>
      </c>
      <c r="G9" s="9">
        <v>1</v>
      </c>
      <c r="H9" s="4">
        <v>1</v>
      </c>
    </row>
    <row r="10" spans="1:8" ht="30" x14ac:dyDescent="0.25">
      <c r="A10" s="4">
        <v>2</v>
      </c>
      <c r="B10" s="82"/>
      <c r="C10" s="12" t="s">
        <v>8</v>
      </c>
      <c r="D10" s="9" t="s">
        <v>346</v>
      </c>
      <c r="E10" s="11">
        <v>41760</v>
      </c>
      <c r="F10" s="12" t="s">
        <v>343</v>
      </c>
      <c r="G10" s="9">
        <v>1</v>
      </c>
      <c r="H10" s="4">
        <v>1</v>
      </c>
    </row>
    <row r="11" spans="1:8" ht="30" x14ac:dyDescent="0.25">
      <c r="A11" s="4">
        <v>3</v>
      </c>
      <c r="B11" s="82"/>
      <c r="C11" s="12" t="s">
        <v>462</v>
      </c>
      <c r="D11" s="34" t="s">
        <v>346</v>
      </c>
      <c r="E11" s="35">
        <v>41760</v>
      </c>
      <c r="F11" s="36" t="s">
        <v>343</v>
      </c>
      <c r="G11" s="34">
        <v>1</v>
      </c>
      <c r="H11" s="37">
        <v>1</v>
      </c>
    </row>
    <row r="12" spans="1:8" ht="30" x14ac:dyDescent="0.25">
      <c r="A12" s="4">
        <v>4</v>
      </c>
      <c r="B12" s="82"/>
      <c r="C12" s="12" t="s">
        <v>9</v>
      </c>
      <c r="D12" s="34" t="s">
        <v>346</v>
      </c>
      <c r="E12" s="35">
        <v>41760</v>
      </c>
      <c r="F12" s="36" t="s">
        <v>343</v>
      </c>
      <c r="G12" s="34">
        <v>1</v>
      </c>
      <c r="H12" s="37">
        <v>1</v>
      </c>
    </row>
    <row r="13" spans="1:8" ht="90" customHeight="1" x14ac:dyDescent="0.25">
      <c r="A13" s="4">
        <v>5</v>
      </c>
      <c r="B13" s="82"/>
      <c r="C13" s="12" t="s">
        <v>11</v>
      </c>
      <c r="D13" s="9" t="s">
        <v>346</v>
      </c>
      <c r="E13" s="9">
        <v>2014</v>
      </c>
      <c r="F13" s="12" t="s">
        <v>344</v>
      </c>
      <c r="G13" s="9">
        <v>1</v>
      </c>
      <c r="H13" s="46">
        <v>1</v>
      </c>
    </row>
    <row r="14" spans="1:8" ht="30" x14ac:dyDescent="0.25">
      <c r="A14" s="4">
        <v>6</v>
      </c>
      <c r="B14" s="82"/>
      <c r="C14" s="12" t="s">
        <v>12</v>
      </c>
      <c r="D14" s="9" t="s">
        <v>425</v>
      </c>
      <c r="E14" s="35">
        <v>41760</v>
      </c>
      <c r="F14" s="13" t="s">
        <v>389</v>
      </c>
      <c r="G14" s="9">
        <v>1</v>
      </c>
      <c r="H14" s="43">
        <v>1</v>
      </c>
    </row>
    <row r="15" spans="1:8" x14ac:dyDescent="0.25">
      <c r="A15" s="4" t="s">
        <v>48</v>
      </c>
      <c r="B15" s="82"/>
      <c r="C15" s="12" t="s">
        <v>137</v>
      </c>
      <c r="D15" s="9" t="s">
        <v>347</v>
      </c>
      <c r="E15" s="11">
        <v>41760</v>
      </c>
      <c r="F15" s="13" t="s">
        <v>348</v>
      </c>
      <c r="G15" s="9">
        <v>1</v>
      </c>
      <c r="H15" s="43">
        <v>1</v>
      </c>
    </row>
    <row r="16" spans="1:8" x14ac:dyDescent="0.25">
      <c r="A16" s="4" t="s">
        <v>157</v>
      </c>
      <c r="B16" s="82"/>
      <c r="C16" s="12" t="s">
        <v>138</v>
      </c>
      <c r="D16" s="9" t="s">
        <v>135</v>
      </c>
      <c r="E16" s="11">
        <v>41760</v>
      </c>
      <c r="F16" s="13" t="s">
        <v>348</v>
      </c>
      <c r="G16" s="9">
        <v>1</v>
      </c>
      <c r="H16" s="43">
        <v>1</v>
      </c>
    </row>
    <row r="17" spans="1:8" ht="30" x14ac:dyDescent="0.25">
      <c r="A17" s="4" t="s">
        <v>56</v>
      </c>
      <c r="B17" s="82"/>
      <c r="C17" s="12" t="s">
        <v>139</v>
      </c>
      <c r="D17" s="9" t="s">
        <v>349</v>
      </c>
      <c r="E17" s="11">
        <v>41760</v>
      </c>
      <c r="F17" s="13" t="s">
        <v>348</v>
      </c>
      <c r="G17" s="9">
        <v>1</v>
      </c>
      <c r="H17" s="43">
        <v>1</v>
      </c>
    </row>
    <row r="18" spans="1:8" x14ac:dyDescent="0.25">
      <c r="A18" s="4" t="s">
        <v>58</v>
      </c>
      <c r="B18" s="82"/>
      <c r="C18" s="12" t="s">
        <v>140</v>
      </c>
      <c r="D18" s="9" t="s">
        <v>350</v>
      </c>
      <c r="E18" s="11">
        <v>41760</v>
      </c>
      <c r="F18" s="13" t="s">
        <v>348</v>
      </c>
      <c r="G18" s="9">
        <v>1</v>
      </c>
      <c r="H18" s="43">
        <v>1</v>
      </c>
    </row>
    <row r="19" spans="1:8" x14ac:dyDescent="0.25">
      <c r="A19" s="4" t="s">
        <v>158</v>
      </c>
      <c r="B19" s="82"/>
      <c r="C19" s="12" t="s">
        <v>141</v>
      </c>
      <c r="D19" s="9" t="s">
        <v>351</v>
      </c>
      <c r="E19" s="11">
        <v>41760</v>
      </c>
      <c r="F19" s="13" t="s">
        <v>348</v>
      </c>
      <c r="G19" s="9">
        <v>1</v>
      </c>
      <c r="H19" s="43">
        <v>1</v>
      </c>
    </row>
    <row r="20" spans="1:8" ht="30" x14ac:dyDescent="0.25">
      <c r="A20" s="4" t="s">
        <v>159</v>
      </c>
      <c r="B20" s="82"/>
      <c r="C20" s="12" t="s">
        <v>142</v>
      </c>
      <c r="D20" s="9" t="s">
        <v>352</v>
      </c>
      <c r="E20" s="11">
        <v>41760</v>
      </c>
      <c r="F20" s="13" t="s">
        <v>348</v>
      </c>
      <c r="G20" s="9">
        <v>1</v>
      </c>
      <c r="H20" s="43">
        <v>1</v>
      </c>
    </row>
    <row r="21" spans="1:8" ht="30" x14ac:dyDescent="0.25">
      <c r="A21" s="4" t="s">
        <v>160</v>
      </c>
      <c r="B21" s="82"/>
      <c r="C21" s="12" t="s">
        <v>143</v>
      </c>
      <c r="D21" s="9" t="s">
        <v>353</v>
      </c>
      <c r="E21" s="11">
        <v>41760</v>
      </c>
      <c r="F21" s="13" t="s">
        <v>348</v>
      </c>
      <c r="G21" s="9">
        <v>1</v>
      </c>
      <c r="H21" s="43">
        <v>1</v>
      </c>
    </row>
    <row r="22" spans="1:8" ht="75" x14ac:dyDescent="0.25">
      <c r="A22" s="4" t="s">
        <v>161</v>
      </c>
      <c r="B22" s="82"/>
      <c r="C22" s="12" t="s">
        <v>144</v>
      </c>
      <c r="D22" s="9" t="s">
        <v>354</v>
      </c>
      <c r="E22" s="11">
        <v>41760</v>
      </c>
      <c r="F22" s="13" t="s">
        <v>348</v>
      </c>
      <c r="G22" s="9">
        <v>1</v>
      </c>
      <c r="H22" s="43">
        <v>1</v>
      </c>
    </row>
    <row r="23" spans="1:8" x14ac:dyDescent="0.25">
      <c r="A23" s="4" t="s">
        <v>162</v>
      </c>
      <c r="B23" s="82"/>
      <c r="C23" s="12" t="s">
        <v>145</v>
      </c>
      <c r="D23" s="9" t="s">
        <v>355</v>
      </c>
      <c r="E23" s="11">
        <v>41760</v>
      </c>
      <c r="F23" s="13" t="s">
        <v>348</v>
      </c>
      <c r="G23" s="9">
        <v>1</v>
      </c>
      <c r="H23" s="43">
        <v>1</v>
      </c>
    </row>
    <row r="24" spans="1:8" ht="30" x14ac:dyDescent="0.25">
      <c r="A24" s="4" t="s">
        <v>163</v>
      </c>
      <c r="B24" s="82"/>
      <c r="C24" s="12" t="s">
        <v>146</v>
      </c>
      <c r="D24" s="9" t="s">
        <v>356</v>
      </c>
      <c r="E24" s="11">
        <v>41760</v>
      </c>
      <c r="F24" s="13" t="s">
        <v>348</v>
      </c>
      <c r="G24" s="9">
        <v>1</v>
      </c>
      <c r="H24" s="43">
        <v>1</v>
      </c>
    </row>
    <row r="25" spans="1:8" ht="30" x14ac:dyDescent="0.25">
      <c r="A25" s="4" t="s">
        <v>164</v>
      </c>
      <c r="B25" s="82"/>
      <c r="C25" s="12" t="s">
        <v>147</v>
      </c>
      <c r="D25" s="9" t="s">
        <v>357</v>
      </c>
      <c r="E25" s="11">
        <v>41760</v>
      </c>
      <c r="F25" s="13" t="s">
        <v>348</v>
      </c>
      <c r="G25" s="9">
        <v>1</v>
      </c>
      <c r="H25" s="43">
        <v>1</v>
      </c>
    </row>
    <row r="26" spans="1:8" x14ac:dyDescent="0.25">
      <c r="A26" s="4" t="s">
        <v>165</v>
      </c>
      <c r="B26" s="82"/>
      <c r="C26" s="12" t="s">
        <v>148</v>
      </c>
      <c r="D26" s="9" t="s">
        <v>358</v>
      </c>
      <c r="E26" s="11">
        <v>41760</v>
      </c>
      <c r="F26" s="13" t="s">
        <v>348</v>
      </c>
      <c r="G26" s="9">
        <v>1</v>
      </c>
      <c r="H26" s="43">
        <v>1</v>
      </c>
    </row>
    <row r="27" spans="1:8" x14ac:dyDescent="0.25">
      <c r="A27" s="4" t="s">
        <v>166</v>
      </c>
      <c r="B27" s="82"/>
      <c r="C27" s="12" t="s">
        <v>149</v>
      </c>
      <c r="D27" s="9" t="s">
        <v>359</v>
      </c>
      <c r="E27" s="11">
        <v>41760</v>
      </c>
      <c r="F27" s="13" t="s">
        <v>348</v>
      </c>
      <c r="G27" s="9">
        <v>1</v>
      </c>
      <c r="H27" s="43">
        <v>1</v>
      </c>
    </row>
    <row r="28" spans="1:8" ht="45" x14ac:dyDescent="0.25">
      <c r="A28" s="4" t="s">
        <v>167</v>
      </c>
      <c r="B28" s="82"/>
      <c r="C28" s="12" t="s">
        <v>150</v>
      </c>
      <c r="D28" s="9" t="s">
        <v>365</v>
      </c>
      <c r="E28" s="11">
        <v>41760</v>
      </c>
      <c r="F28" s="13" t="s">
        <v>348</v>
      </c>
      <c r="G28" s="9">
        <v>1</v>
      </c>
      <c r="H28" s="43">
        <v>1</v>
      </c>
    </row>
    <row r="29" spans="1:8" ht="30" x14ac:dyDescent="0.25">
      <c r="A29" s="4" t="s">
        <v>168</v>
      </c>
      <c r="B29" s="82"/>
      <c r="C29" s="12" t="s">
        <v>151</v>
      </c>
      <c r="D29" s="9" t="s">
        <v>361</v>
      </c>
      <c r="E29" s="11">
        <v>41760</v>
      </c>
      <c r="F29" s="13" t="s">
        <v>348</v>
      </c>
      <c r="G29" s="9">
        <v>1</v>
      </c>
      <c r="H29" s="43">
        <v>1</v>
      </c>
    </row>
    <row r="30" spans="1:8" ht="30" x14ac:dyDescent="0.25">
      <c r="A30" s="4" t="s">
        <v>169</v>
      </c>
      <c r="B30" s="82"/>
      <c r="C30" s="12" t="s">
        <v>152</v>
      </c>
      <c r="D30" s="9" t="s">
        <v>362</v>
      </c>
      <c r="E30" s="11">
        <v>41760</v>
      </c>
      <c r="F30" s="13" t="s">
        <v>348</v>
      </c>
      <c r="G30" s="9">
        <v>1</v>
      </c>
      <c r="H30" s="43">
        <v>1</v>
      </c>
    </row>
    <row r="31" spans="1:8" x14ac:dyDescent="0.25">
      <c r="A31" s="4" t="s">
        <v>170</v>
      </c>
      <c r="B31" s="82"/>
      <c r="C31" s="12" t="s">
        <v>153</v>
      </c>
      <c r="D31" s="9" t="s">
        <v>363</v>
      </c>
      <c r="E31" s="11">
        <v>41760</v>
      </c>
      <c r="F31" s="13" t="s">
        <v>348</v>
      </c>
      <c r="G31" s="9">
        <v>1</v>
      </c>
      <c r="H31" s="43">
        <v>1</v>
      </c>
    </row>
    <row r="32" spans="1:8" ht="30" x14ac:dyDescent="0.25">
      <c r="A32" s="4" t="s">
        <v>171</v>
      </c>
      <c r="B32" s="82"/>
      <c r="C32" s="12" t="s">
        <v>154</v>
      </c>
      <c r="D32" s="9" t="s">
        <v>361</v>
      </c>
      <c r="E32" s="11">
        <v>41760</v>
      </c>
      <c r="F32" s="13" t="s">
        <v>348</v>
      </c>
      <c r="G32" s="9">
        <v>1</v>
      </c>
      <c r="H32" s="43">
        <v>1</v>
      </c>
    </row>
    <row r="33" spans="1:8" x14ac:dyDescent="0.25">
      <c r="A33" s="4" t="s">
        <v>172</v>
      </c>
      <c r="B33" s="82"/>
      <c r="C33" s="12" t="s">
        <v>155</v>
      </c>
      <c r="D33" s="9" t="s">
        <v>364</v>
      </c>
      <c r="E33" s="11">
        <v>41760</v>
      </c>
      <c r="F33" s="13" t="s">
        <v>348</v>
      </c>
      <c r="G33" s="9">
        <v>1</v>
      </c>
      <c r="H33" s="43">
        <v>1</v>
      </c>
    </row>
    <row r="34" spans="1:8" x14ac:dyDescent="0.25">
      <c r="A34" s="4" t="s">
        <v>173</v>
      </c>
      <c r="B34" s="82"/>
      <c r="C34" s="12" t="s">
        <v>156</v>
      </c>
      <c r="D34" s="9" t="s">
        <v>135</v>
      </c>
      <c r="E34" s="11">
        <v>41760</v>
      </c>
      <c r="F34" s="13" t="s">
        <v>348</v>
      </c>
      <c r="G34" s="9">
        <v>1</v>
      </c>
      <c r="H34" s="43">
        <v>1</v>
      </c>
    </row>
    <row r="35" spans="1:8" x14ac:dyDescent="0.25">
      <c r="A35" s="4">
        <v>7</v>
      </c>
      <c r="B35" s="82"/>
      <c r="C35" s="12" t="s">
        <v>13</v>
      </c>
      <c r="D35" s="9" t="s">
        <v>347</v>
      </c>
      <c r="E35" s="11">
        <v>41760</v>
      </c>
      <c r="F35" s="13" t="s">
        <v>389</v>
      </c>
      <c r="G35" s="9">
        <v>1</v>
      </c>
      <c r="H35" s="43">
        <v>1</v>
      </c>
    </row>
    <row r="36" spans="1:8" ht="45" x14ac:dyDescent="0.25">
      <c r="A36" s="4">
        <v>8</v>
      </c>
      <c r="B36" s="82"/>
      <c r="C36" s="12" t="s">
        <v>127</v>
      </c>
      <c r="D36" s="9" t="s">
        <v>390</v>
      </c>
      <c r="E36" s="11">
        <v>41760</v>
      </c>
      <c r="F36" s="12" t="s">
        <v>391</v>
      </c>
      <c r="G36" s="9">
        <v>1</v>
      </c>
      <c r="H36" s="4">
        <v>1</v>
      </c>
    </row>
    <row r="37" spans="1:8" ht="45" x14ac:dyDescent="0.25">
      <c r="A37" s="4">
        <v>9</v>
      </c>
      <c r="B37" s="82"/>
      <c r="C37" s="12" t="s">
        <v>128</v>
      </c>
      <c r="D37" s="9" t="s">
        <v>392</v>
      </c>
      <c r="E37" s="9">
        <v>2014</v>
      </c>
      <c r="F37" s="12" t="s">
        <v>452</v>
      </c>
      <c r="G37" s="9">
        <v>1</v>
      </c>
      <c r="H37" s="4">
        <v>1</v>
      </c>
    </row>
    <row r="38" spans="1:8" ht="30" x14ac:dyDescent="0.25">
      <c r="A38" s="4">
        <v>10</v>
      </c>
      <c r="B38" s="82"/>
      <c r="C38" s="12" t="s">
        <v>14</v>
      </c>
      <c r="D38" s="9"/>
      <c r="E38" s="9"/>
      <c r="F38" s="36"/>
      <c r="G38" s="9"/>
      <c r="H38" s="4"/>
    </row>
    <row r="39" spans="1:8" ht="30" x14ac:dyDescent="0.25">
      <c r="A39" s="4" t="s">
        <v>174</v>
      </c>
      <c r="B39" s="82"/>
      <c r="C39" s="12" t="s">
        <v>137</v>
      </c>
      <c r="D39" s="9" t="s">
        <v>347</v>
      </c>
      <c r="E39" s="9">
        <v>2014</v>
      </c>
      <c r="F39" s="12" t="s">
        <v>463</v>
      </c>
      <c r="G39" s="9">
        <v>1</v>
      </c>
      <c r="H39" s="4">
        <v>1</v>
      </c>
    </row>
    <row r="40" spans="1:8" ht="30" x14ac:dyDescent="0.25">
      <c r="A40" s="4" t="s">
        <v>175</v>
      </c>
      <c r="B40" s="82"/>
      <c r="C40" s="12" t="s">
        <v>138</v>
      </c>
      <c r="D40" s="9" t="s">
        <v>135</v>
      </c>
      <c r="E40" s="9">
        <v>2014</v>
      </c>
      <c r="F40" s="36" t="s">
        <v>463</v>
      </c>
      <c r="G40" s="9">
        <v>1</v>
      </c>
      <c r="H40" s="37">
        <v>1</v>
      </c>
    </row>
    <row r="41" spans="1:8" ht="30" x14ac:dyDescent="0.25">
      <c r="A41" s="4" t="s">
        <v>176</v>
      </c>
      <c r="B41" s="82"/>
      <c r="C41" s="12" t="s">
        <v>139</v>
      </c>
      <c r="D41" s="9" t="s">
        <v>349</v>
      </c>
      <c r="E41" s="9">
        <v>2014</v>
      </c>
      <c r="F41" s="36" t="s">
        <v>463</v>
      </c>
      <c r="G41" s="9">
        <v>1</v>
      </c>
      <c r="H41" s="37">
        <v>1</v>
      </c>
    </row>
    <row r="42" spans="1:8" ht="30" x14ac:dyDescent="0.25">
      <c r="A42" s="4" t="s">
        <v>177</v>
      </c>
      <c r="B42" s="82"/>
      <c r="C42" s="12" t="s">
        <v>140</v>
      </c>
      <c r="D42" s="9" t="s">
        <v>350</v>
      </c>
      <c r="E42" s="9">
        <v>2014</v>
      </c>
      <c r="F42" s="36" t="s">
        <v>463</v>
      </c>
      <c r="G42" s="9">
        <v>1</v>
      </c>
      <c r="H42" s="37">
        <v>1</v>
      </c>
    </row>
    <row r="43" spans="1:8" ht="30" x14ac:dyDescent="0.25">
      <c r="A43" s="4" t="s">
        <v>178</v>
      </c>
      <c r="B43" s="82"/>
      <c r="C43" s="12" t="s">
        <v>141</v>
      </c>
      <c r="D43" s="9" t="s">
        <v>351</v>
      </c>
      <c r="E43" s="9">
        <v>2014</v>
      </c>
      <c r="F43" s="36" t="s">
        <v>463</v>
      </c>
      <c r="G43" s="9">
        <v>1</v>
      </c>
      <c r="H43" s="37">
        <v>1</v>
      </c>
    </row>
    <row r="44" spans="1:8" ht="30" x14ac:dyDescent="0.25">
      <c r="A44" s="4" t="s">
        <v>179</v>
      </c>
      <c r="B44" s="82"/>
      <c r="C44" s="12" t="s">
        <v>142</v>
      </c>
      <c r="D44" s="9" t="s">
        <v>352</v>
      </c>
      <c r="E44" s="9">
        <v>2014</v>
      </c>
      <c r="F44" s="36" t="s">
        <v>463</v>
      </c>
      <c r="G44" s="9">
        <v>1</v>
      </c>
      <c r="H44" s="37">
        <v>1</v>
      </c>
    </row>
    <row r="45" spans="1:8" ht="30" x14ac:dyDescent="0.25">
      <c r="A45" s="4" t="s">
        <v>180</v>
      </c>
      <c r="B45" s="82"/>
      <c r="C45" s="12" t="s">
        <v>143</v>
      </c>
      <c r="D45" s="9" t="s">
        <v>353</v>
      </c>
      <c r="E45" s="9">
        <v>2014</v>
      </c>
      <c r="F45" s="36" t="s">
        <v>463</v>
      </c>
      <c r="G45" s="9">
        <v>1</v>
      </c>
      <c r="H45" s="37">
        <v>1</v>
      </c>
    </row>
    <row r="46" spans="1:8" ht="75" x14ac:dyDescent="0.25">
      <c r="A46" s="4" t="s">
        <v>181</v>
      </c>
      <c r="B46" s="82"/>
      <c r="C46" s="12" t="s">
        <v>144</v>
      </c>
      <c r="D46" s="9" t="s">
        <v>354</v>
      </c>
      <c r="E46" s="9">
        <v>2014</v>
      </c>
      <c r="F46" s="36" t="s">
        <v>463</v>
      </c>
      <c r="G46" s="9">
        <v>1</v>
      </c>
      <c r="H46" s="37">
        <v>1</v>
      </c>
    </row>
    <row r="47" spans="1:8" ht="30" x14ac:dyDescent="0.25">
      <c r="A47" s="4" t="s">
        <v>182</v>
      </c>
      <c r="B47" s="82"/>
      <c r="C47" s="12" t="s">
        <v>145</v>
      </c>
      <c r="D47" s="9" t="s">
        <v>355</v>
      </c>
      <c r="E47" s="9">
        <v>2014</v>
      </c>
      <c r="F47" s="36" t="s">
        <v>463</v>
      </c>
      <c r="G47" s="9">
        <v>1</v>
      </c>
      <c r="H47" s="37">
        <v>1</v>
      </c>
    </row>
    <row r="48" spans="1:8" ht="30" x14ac:dyDescent="0.25">
      <c r="A48" s="4" t="s">
        <v>183</v>
      </c>
      <c r="B48" s="82"/>
      <c r="C48" s="12" t="s">
        <v>146</v>
      </c>
      <c r="D48" s="9" t="s">
        <v>356</v>
      </c>
      <c r="E48" s="9">
        <v>2014</v>
      </c>
      <c r="F48" s="36" t="s">
        <v>463</v>
      </c>
      <c r="G48" s="9">
        <v>1</v>
      </c>
      <c r="H48" s="37">
        <v>1</v>
      </c>
    </row>
    <row r="49" spans="1:8" ht="30" x14ac:dyDescent="0.25">
      <c r="A49" s="4" t="s">
        <v>184</v>
      </c>
      <c r="B49" s="82"/>
      <c r="C49" s="12" t="s">
        <v>147</v>
      </c>
      <c r="D49" s="9" t="s">
        <v>357</v>
      </c>
      <c r="E49" s="9">
        <v>2014</v>
      </c>
      <c r="F49" s="36" t="s">
        <v>463</v>
      </c>
      <c r="G49" s="9">
        <v>1</v>
      </c>
      <c r="H49" s="37">
        <v>1</v>
      </c>
    </row>
    <row r="50" spans="1:8" ht="30" x14ac:dyDescent="0.25">
      <c r="A50" s="4" t="s">
        <v>185</v>
      </c>
      <c r="B50" s="82"/>
      <c r="C50" s="12" t="s">
        <v>148</v>
      </c>
      <c r="D50" s="9" t="s">
        <v>358</v>
      </c>
      <c r="E50" s="9">
        <v>2014</v>
      </c>
      <c r="F50" s="36" t="s">
        <v>463</v>
      </c>
      <c r="G50" s="9">
        <v>1</v>
      </c>
      <c r="H50" s="37">
        <v>1</v>
      </c>
    </row>
    <row r="51" spans="1:8" ht="30" x14ac:dyDescent="0.25">
      <c r="A51" s="4" t="s">
        <v>186</v>
      </c>
      <c r="B51" s="82"/>
      <c r="C51" s="12" t="s">
        <v>149</v>
      </c>
      <c r="D51" s="9" t="s">
        <v>359</v>
      </c>
      <c r="E51" s="9">
        <v>2014</v>
      </c>
      <c r="F51" s="36" t="s">
        <v>463</v>
      </c>
      <c r="G51" s="9">
        <v>1</v>
      </c>
      <c r="H51" s="37">
        <v>1</v>
      </c>
    </row>
    <row r="52" spans="1:8" ht="45" x14ac:dyDescent="0.25">
      <c r="A52" s="4" t="s">
        <v>187</v>
      </c>
      <c r="B52" s="82"/>
      <c r="C52" s="12" t="s">
        <v>150</v>
      </c>
      <c r="D52" s="9" t="s">
        <v>365</v>
      </c>
      <c r="E52" s="9">
        <v>2014</v>
      </c>
      <c r="F52" s="36" t="s">
        <v>463</v>
      </c>
      <c r="G52" s="9">
        <v>1</v>
      </c>
      <c r="H52" s="37">
        <v>1</v>
      </c>
    </row>
    <row r="53" spans="1:8" ht="30" x14ac:dyDescent="0.25">
      <c r="A53" s="4" t="s">
        <v>188</v>
      </c>
      <c r="B53" s="82"/>
      <c r="C53" s="12" t="s">
        <v>151</v>
      </c>
      <c r="D53" s="9" t="s">
        <v>361</v>
      </c>
      <c r="E53" s="9">
        <v>2014</v>
      </c>
      <c r="F53" s="36" t="s">
        <v>463</v>
      </c>
      <c r="G53" s="9">
        <v>1</v>
      </c>
      <c r="H53" s="37">
        <v>1</v>
      </c>
    </row>
    <row r="54" spans="1:8" ht="30" x14ac:dyDescent="0.25">
      <c r="A54" s="4" t="s">
        <v>189</v>
      </c>
      <c r="B54" s="82"/>
      <c r="C54" s="12" t="s">
        <v>152</v>
      </c>
      <c r="D54" s="9" t="s">
        <v>362</v>
      </c>
      <c r="E54" s="9">
        <v>2014</v>
      </c>
      <c r="F54" s="36" t="s">
        <v>463</v>
      </c>
      <c r="G54" s="9">
        <v>1</v>
      </c>
      <c r="H54" s="37">
        <v>1</v>
      </c>
    </row>
    <row r="55" spans="1:8" ht="30" x14ac:dyDescent="0.25">
      <c r="A55" s="4" t="s">
        <v>190</v>
      </c>
      <c r="B55" s="82"/>
      <c r="C55" s="12" t="s">
        <v>153</v>
      </c>
      <c r="D55" s="9" t="s">
        <v>363</v>
      </c>
      <c r="E55" s="9">
        <v>2014</v>
      </c>
      <c r="F55" s="36" t="s">
        <v>463</v>
      </c>
      <c r="G55" s="9">
        <v>1</v>
      </c>
      <c r="H55" s="37">
        <v>1</v>
      </c>
    </row>
    <row r="56" spans="1:8" ht="30" x14ac:dyDescent="0.25">
      <c r="A56" s="4" t="s">
        <v>191</v>
      </c>
      <c r="B56" s="82"/>
      <c r="C56" s="12" t="s">
        <v>154</v>
      </c>
      <c r="D56" s="9" t="s">
        <v>361</v>
      </c>
      <c r="E56" s="9">
        <v>2014</v>
      </c>
      <c r="F56" s="36" t="s">
        <v>463</v>
      </c>
      <c r="G56" s="9">
        <v>1</v>
      </c>
      <c r="H56" s="37">
        <v>1</v>
      </c>
    </row>
    <row r="57" spans="1:8" ht="30" x14ac:dyDescent="0.25">
      <c r="A57" s="4" t="s">
        <v>192</v>
      </c>
      <c r="B57" s="82"/>
      <c r="C57" s="12" t="s">
        <v>155</v>
      </c>
      <c r="D57" s="9" t="s">
        <v>364</v>
      </c>
      <c r="E57" s="9">
        <v>2014</v>
      </c>
      <c r="F57" s="36" t="s">
        <v>463</v>
      </c>
      <c r="G57" s="9">
        <v>1</v>
      </c>
      <c r="H57" s="37">
        <v>1</v>
      </c>
    </row>
    <row r="58" spans="1:8" ht="30" x14ac:dyDescent="0.25">
      <c r="A58" s="4" t="s">
        <v>193</v>
      </c>
      <c r="B58" s="82"/>
      <c r="C58" s="12" t="s">
        <v>156</v>
      </c>
      <c r="D58" s="9" t="s">
        <v>135</v>
      </c>
      <c r="E58" s="9">
        <v>2014</v>
      </c>
      <c r="F58" s="36" t="s">
        <v>463</v>
      </c>
      <c r="G58" s="9">
        <v>1</v>
      </c>
      <c r="H58" s="37">
        <v>1</v>
      </c>
    </row>
    <row r="59" spans="1:8" ht="48.75" customHeight="1" x14ac:dyDescent="0.25">
      <c r="A59" s="4">
        <v>11</v>
      </c>
      <c r="B59" s="82"/>
      <c r="C59" s="12" t="s">
        <v>129</v>
      </c>
      <c r="D59" s="9"/>
      <c r="E59" s="9"/>
      <c r="F59" s="13"/>
      <c r="G59" s="9"/>
      <c r="H59" s="4"/>
    </row>
    <row r="60" spans="1:8" ht="51" customHeight="1" x14ac:dyDescent="0.25">
      <c r="A60" s="4" t="s">
        <v>366</v>
      </c>
      <c r="B60" s="82"/>
      <c r="C60" s="12" t="s">
        <v>137</v>
      </c>
      <c r="D60" s="9" t="s">
        <v>347</v>
      </c>
      <c r="E60" s="9">
        <v>2014</v>
      </c>
      <c r="F60" s="12" t="s">
        <v>386</v>
      </c>
      <c r="G60" s="9">
        <v>1</v>
      </c>
      <c r="H60" s="43">
        <v>1</v>
      </c>
    </row>
    <row r="61" spans="1:8" ht="53.25" customHeight="1" x14ac:dyDescent="0.25">
      <c r="A61" s="4" t="s">
        <v>367</v>
      </c>
      <c r="B61" s="82"/>
      <c r="C61" s="12" t="s">
        <v>138</v>
      </c>
      <c r="D61" s="9" t="s">
        <v>135</v>
      </c>
      <c r="E61" s="9">
        <v>2014</v>
      </c>
      <c r="F61" s="12" t="s">
        <v>386</v>
      </c>
      <c r="G61" s="9">
        <v>1</v>
      </c>
      <c r="H61" s="43">
        <v>1</v>
      </c>
    </row>
    <row r="62" spans="1:8" ht="44.25" customHeight="1" x14ac:dyDescent="0.25">
      <c r="A62" s="4" t="s">
        <v>368</v>
      </c>
      <c r="B62" s="82"/>
      <c r="C62" s="12" t="s">
        <v>139</v>
      </c>
      <c r="D62" s="9" t="s">
        <v>349</v>
      </c>
      <c r="E62" s="9">
        <v>2014</v>
      </c>
      <c r="F62" s="12" t="s">
        <v>386</v>
      </c>
      <c r="G62" s="9">
        <v>1</v>
      </c>
      <c r="H62" s="43">
        <v>1</v>
      </c>
    </row>
    <row r="63" spans="1:8" ht="55.5" customHeight="1" x14ac:dyDescent="0.25">
      <c r="A63" s="4" t="s">
        <v>369</v>
      </c>
      <c r="B63" s="82"/>
      <c r="C63" s="12" t="s">
        <v>140</v>
      </c>
      <c r="D63" s="9" t="s">
        <v>350</v>
      </c>
      <c r="E63" s="9">
        <v>2014</v>
      </c>
      <c r="F63" s="12" t="s">
        <v>386</v>
      </c>
      <c r="G63" s="9">
        <v>1</v>
      </c>
      <c r="H63" s="43">
        <v>1</v>
      </c>
    </row>
    <row r="64" spans="1:8" ht="52.5" customHeight="1" x14ac:dyDescent="0.25">
      <c r="A64" s="4" t="s">
        <v>370</v>
      </c>
      <c r="B64" s="82"/>
      <c r="C64" s="12" t="s">
        <v>141</v>
      </c>
      <c r="D64" s="9" t="s">
        <v>351</v>
      </c>
      <c r="E64" s="9">
        <v>2014</v>
      </c>
      <c r="F64" s="12" t="s">
        <v>386</v>
      </c>
      <c r="G64" s="9">
        <v>1</v>
      </c>
      <c r="H64" s="43">
        <v>1</v>
      </c>
    </row>
    <row r="65" spans="1:8" ht="47.25" customHeight="1" x14ac:dyDescent="0.25">
      <c r="A65" s="4" t="s">
        <v>371</v>
      </c>
      <c r="B65" s="82"/>
      <c r="C65" s="12" t="s">
        <v>142</v>
      </c>
      <c r="D65" s="9" t="s">
        <v>352</v>
      </c>
      <c r="E65" s="9">
        <v>2014</v>
      </c>
      <c r="F65" s="12" t="s">
        <v>386</v>
      </c>
      <c r="G65" s="9">
        <v>1</v>
      </c>
      <c r="H65" s="43">
        <v>1</v>
      </c>
    </row>
    <row r="66" spans="1:8" ht="46.5" customHeight="1" x14ac:dyDescent="0.25">
      <c r="A66" s="4" t="s">
        <v>372</v>
      </c>
      <c r="B66" s="82"/>
      <c r="C66" s="12" t="s">
        <v>143</v>
      </c>
      <c r="D66" s="9" t="s">
        <v>353</v>
      </c>
      <c r="E66" s="9">
        <v>2014</v>
      </c>
      <c r="F66" s="12" t="s">
        <v>386</v>
      </c>
      <c r="G66" s="9">
        <v>1</v>
      </c>
      <c r="H66" s="43">
        <v>1</v>
      </c>
    </row>
    <row r="67" spans="1:8" ht="48.75" customHeight="1" x14ac:dyDescent="0.25">
      <c r="A67" s="4" t="s">
        <v>373</v>
      </c>
      <c r="B67" s="82"/>
      <c r="C67" s="12" t="s">
        <v>144</v>
      </c>
      <c r="D67" s="9" t="s">
        <v>354</v>
      </c>
      <c r="E67" s="9">
        <v>2014</v>
      </c>
      <c r="F67" s="12" t="s">
        <v>386</v>
      </c>
      <c r="G67" s="9">
        <v>1</v>
      </c>
      <c r="H67" s="43">
        <v>1</v>
      </c>
    </row>
    <row r="68" spans="1:8" ht="42.75" customHeight="1" x14ac:dyDescent="0.25">
      <c r="A68" s="4" t="s">
        <v>374</v>
      </c>
      <c r="B68" s="82"/>
      <c r="C68" s="12" t="s">
        <v>145</v>
      </c>
      <c r="D68" s="9" t="s">
        <v>355</v>
      </c>
      <c r="E68" s="9">
        <v>2014</v>
      </c>
      <c r="F68" s="12" t="s">
        <v>386</v>
      </c>
      <c r="G68" s="9">
        <v>1</v>
      </c>
      <c r="H68" s="43">
        <v>1</v>
      </c>
    </row>
    <row r="69" spans="1:8" ht="48" customHeight="1" x14ac:dyDescent="0.25">
      <c r="A69" s="4" t="s">
        <v>375</v>
      </c>
      <c r="B69" s="82"/>
      <c r="C69" s="12" t="s">
        <v>146</v>
      </c>
      <c r="D69" s="9" t="s">
        <v>356</v>
      </c>
      <c r="E69" s="9">
        <v>2014</v>
      </c>
      <c r="F69" s="12" t="s">
        <v>386</v>
      </c>
      <c r="G69" s="9">
        <v>1</v>
      </c>
      <c r="H69" s="43">
        <v>1</v>
      </c>
    </row>
    <row r="70" spans="1:8" ht="49.5" customHeight="1" x14ac:dyDescent="0.25">
      <c r="A70" s="4" t="s">
        <v>376</v>
      </c>
      <c r="B70" s="82"/>
      <c r="C70" s="12" t="s">
        <v>147</v>
      </c>
      <c r="D70" s="9" t="s">
        <v>357</v>
      </c>
      <c r="E70" s="9">
        <v>2014</v>
      </c>
      <c r="F70" s="12" t="s">
        <v>386</v>
      </c>
      <c r="G70" s="9">
        <v>1</v>
      </c>
      <c r="H70" s="43">
        <v>1</v>
      </c>
    </row>
    <row r="71" spans="1:8" ht="42.75" customHeight="1" x14ac:dyDescent="0.25">
      <c r="A71" s="4" t="s">
        <v>377</v>
      </c>
      <c r="B71" s="82"/>
      <c r="C71" s="12" t="s">
        <v>148</v>
      </c>
      <c r="D71" s="9" t="s">
        <v>358</v>
      </c>
      <c r="E71" s="9">
        <v>2014</v>
      </c>
      <c r="F71" s="12" t="s">
        <v>386</v>
      </c>
      <c r="G71" s="9">
        <v>1</v>
      </c>
      <c r="H71" s="43">
        <v>1</v>
      </c>
    </row>
    <row r="72" spans="1:8" ht="42" customHeight="1" x14ac:dyDescent="0.25">
      <c r="A72" s="4" t="s">
        <v>378</v>
      </c>
      <c r="B72" s="82"/>
      <c r="C72" s="12" t="s">
        <v>149</v>
      </c>
      <c r="D72" s="9" t="s">
        <v>359</v>
      </c>
      <c r="E72" s="9">
        <v>2014</v>
      </c>
      <c r="F72" s="12" t="s">
        <v>386</v>
      </c>
      <c r="G72" s="9">
        <v>1</v>
      </c>
      <c r="H72" s="43">
        <v>1</v>
      </c>
    </row>
    <row r="73" spans="1:8" ht="44.25" customHeight="1" x14ac:dyDescent="0.25">
      <c r="A73" s="4" t="s">
        <v>379</v>
      </c>
      <c r="B73" s="82"/>
      <c r="C73" s="12" t="s">
        <v>150</v>
      </c>
      <c r="D73" s="9" t="s">
        <v>365</v>
      </c>
      <c r="E73" s="9">
        <v>2014</v>
      </c>
      <c r="F73" s="12" t="s">
        <v>386</v>
      </c>
      <c r="G73" s="9">
        <v>1</v>
      </c>
      <c r="H73" s="43">
        <v>1</v>
      </c>
    </row>
    <row r="74" spans="1:8" ht="51" customHeight="1" x14ac:dyDescent="0.25">
      <c r="A74" s="4" t="s">
        <v>380</v>
      </c>
      <c r="B74" s="82"/>
      <c r="C74" s="12" t="s">
        <v>151</v>
      </c>
      <c r="D74" s="9" t="s">
        <v>361</v>
      </c>
      <c r="E74" s="9">
        <v>2014</v>
      </c>
      <c r="F74" s="12" t="s">
        <v>386</v>
      </c>
      <c r="G74" s="9">
        <v>1</v>
      </c>
      <c r="H74" s="43">
        <v>1</v>
      </c>
    </row>
    <row r="75" spans="1:8" ht="42" customHeight="1" x14ac:dyDescent="0.25">
      <c r="A75" s="4" t="s">
        <v>381</v>
      </c>
      <c r="B75" s="82"/>
      <c r="C75" s="12" t="s">
        <v>152</v>
      </c>
      <c r="D75" s="9" t="s">
        <v>362</v>
      </c>
      <c r="E75" s="9">
        <v>2014</v>
      </c>
      <c r="F75" s="12" t="s">
        <v>386</v>
      </c>
      <c r="G75" s="9">
        <v>1</v>
      </c>
      <c r="H75" s="43">
        <v>1</v>
      </c>
    </row>
    <row r="76" spans="1:8" ht="47.25" customHeight="1" x14ac:dyDescent="0.25">
      <c r="A76" s="4" t="s">
        <v>382</v>
      </c>
      <c r="B76" s="82"/>
      <c r="C76" s="12" t="s">
        <v>153</v>
      </c>
      <c r="D76" s="9" t="s">
        <v>363</v>
      </c>
      <c r="E76" s="9">
        <v>2014</v>
      </c>
      <c r="F76" s="12" t="s">
        <v>386</v>
      </c>
      <c r="G76" s="9">
        <v>1</v>
      </c>
      <c r="H76" s="43">
        <v>1</v>
      </c>
    </row>
    <row r="77" spans="1:8" ht="48" customHeight="1" x14ac:dyDescent="0.25">
      <c r="A77" s="4" t="s">
        <v>383</v>
      </c>
      <c r="B77" s="82"/>
      <c r="C77" s="12" t="s">
        <v>154</v>
      </c>
      <c r="D77" s="9" t="s">
        <v>361</v>
      </c>
      <c r="E77" s="9">
        <v>2014</v>
      </c>
      <c r="F77" s="12" t="s">
        <v>386</v>
      </c>
      <c r="G77" s="9">
        <v>1</v>
      </c>
      <c r="H77" s="43">
        <v>1</v>
      </c>
    </row>
    <row r="78" spans="1:8" ht="45.75" customHeight="1" x14ac:dyDescent="0.25">
      <c r="A78" s="4" t="s">
        <v>384</v>
      </c>
      <c r="B78" s="82"/>
      <c r="C78" s="12" t="s">
        <v>155</v>
      </c>
      <c r="D78" s="9" t="s">
        <v>364</v>
      </c>
      <c r="E78" s="9">
        <v>2014</v>
      </c>
      <c r="F78" s="12" t="s">
        <v>386</v>
      </c>
      <c r="G78" s="9">
        <v>1</v>
      </c>
      <c r="H78" s="43">
        <v>1</v>
      </c>
    </row>
    <row r="79" spans="1:8" ht="42.75" customHeight="1" x14ac:dyDescent="0.25">
      <c r="A79" s="4" t="s">
        <v>385</v>
      </c>
      <c r="B79" s="82"/>
      <c r="C79" s="12" t="s">
        <v>156</v>
      </c>
      <c r="D79" s="9" t="s">
        <v>135</v>
      </c>
      <c r="E79" s="9">
        <v>2014</v>
      </c>
      <c r="F79" s="12" t="s">
        <v>386</v>
      </c>
      <c r="G79" s="9">
        <v>1</v>
      </c>
      <c r="H79" s="43">
        <v>1</v>
      </c>
    </row>
    <row r="80" spans="1:8" ht="45" x14ac:dyDescent="0.25">
      <c r="A80" s="4">
        <v>12</v>
      </c>
      <c r="B80" s="82"/>
      <c r="C80" s="12" t="s">
        <v>130</v>
      </c>
      <c r="D80" s="9"/>
      <c r="E80" s="9"/>
      <c r="F80" s="13"/>
      <c r="G80" s="9"/>
      <c r="H80" s="4"/>
    </row>
    <row r="81" spans="1:8" ht="30" x14ac:dyDescent="0.25">
      <c r="A81" s="4" t="s">
        <v>194</v>
      </c>
      <c r="B81" s="82"/>
      <c r="C81" s="12" t="s">
        <v>137</v>
      </c>
      <c r="D81" s="9" t="s">
        <v>347</v>
      </c>
      <c r="E81" s="11">
        <v>41730</v>
      </c>
      <c r="F81" s="12" t="s">
        <v>387</v>
      </c>
      <c r="G81" s="9">
        <v>1</v>
      </c>
      <c r="H81" s="43">
        <v>1</v>
      </c>
    </row>
    <row r="82" spans="1:8" ht="30" x14ac:dyDescent="0.25">
      <c r="A82" s="4" t="s">
        <v>195</v>
      </c>
      <c r="B82" s="82"/>
      <c r="C82" s="12" t="s">
        <v>138</v>
      </c>
      <c r="D82" s="9" t="s">
        <v>135</v>
      </c>
      <c r="E82" s="11">
        <v>41730</v>
      </c>
      <c r="F82" s="12" t="s">
        <v>387</v>
      </c>
      <c r="G82" s="9">
        <v>1</v>
      </c>
      <c r="H82" s="43">
        <v>1</v>
      </c>
    </row>
    <row r="83" spans="1:8" ht="30" x14ac:dyDescent="0.25">
      <c r="A83" s="4" t="s">
        <v>196</v>
      </c>
      <c r="B83" s="82"/>
      <c r="C83" s="12" t="s">
        <v>139</v>
      </c>
      <c r="D83" s="9" t="s">
        <v>349</v>
      </c>
      <c r="E83" s="11">
        <v>41730</v>
      </c>
      <c r="F83" s="12" t="s">
        <v>387</v>
      </c>
      <c r="G83" s="9">
        <v>1</v>
      </c>
      <c r="H83" s="4">
        <v>1</v>
      </c>
    </row>
    <row r="84" spans="1:8" ht="30" x14ac:dyDescent="0.25">
      <c r="A84" s="4" t="s">
        <v>197</v>
      </c>
      <c r="B84" s="82"/>
      <c r="C84" s="12" t="s">
        <v>140</v>
      </c>
      <c r="D84" s="9" t="s">
        <v>350</v>
      </c>
      <c r="E84" s="11">
        <v>41730</v>
      </c>
      <c r="F84" s="12" t="s">
        <v>387</v>
      </c>
      <c r="G84" s="9">
        <v>1</v>
      </c>
      <c r="H84" s="43">
        <v>1</v>
      </c>
    </row>
    <row r="85" spans="1:8" ht="30" x14ac:dyDescent="0.25">
      <c r="A85" s="4" t="s">
        <v>198</v>
      </c>
      <c r="B85" s="82"/>
      <c r="C85" s="12" t="s">
        <v>141</v>
      </c>
      <c r="D85" s="9" t="s">
        <v>351</v>
      </c>
      <c r="E85" s="11">
        <v>41730</v>
      </c>
      <c r="F85" s="12" t="s">
        <v>387</v>
      </c>
      <c r="G85" s="9">
        <v>1</v>
      </c>
      <c r="H85" s="43">
        <v>1</v>
      </c>
    </row>
    <row r="86" spans="1:8" ht="30" x14ac:dyDescent="0.25">
      <c r="A86" s="4" t="s">
        <v>199</v>
      </c>
      <c r="B86" s="82"/>
      <c r="C86" s="12" t="s">
        <v>142</v>
      </c>
      <c r="D86" s="9" t="s">
        <v>352</v>
      </c>
      <c r="E86" s="11">
        <v>41730</v>
      </c>
      <c r="F86" s="12" t="s">
        <v>387</v>
      </c>
      <c r="G86" s="9">
        <v>1</v>
      </c>
      <c r="H86" s="43">
        <v>1</v>
      </c>
    </row>
    <row r="87" spans="1:8" ht="30" x14ac:dyDescent="0.25">
      <c r="A87" s="4" t="s">
        <v>200</v>
      </c>
      <c r="B87" s="82"/>
      <c r="C87" s="12" t="s">
        <v>143</v>
      </c>
      <c r="D87" s="9" t="s">
        <v>353</v>
      </c>
      <c r="E87" s="11">
        <v>41730</v>
      </c>
      <c r="F87" s="12" t="s">
        <v>387</v>
      </c>
      <c r="G87" s="9">
        <v>1</v>
      </c>
      <c r="H87" s="43">
        <v>1</v>
      </c>
    </row>
    <row r="88" spans="1:8" ht="75" x14ac:dyDescent="0.25">
      <c r="A88" s="4" t="s">
        <v>201</v>
      </c>
      <c r="B88" s="82"/>
      <c r="C88" s="12" t="s">
        <v>144</v>
      </c>
      <c r="D88" s="9" t="s">
        <v>354</v>
      </c>
      <c r="E88" s="11">
        <v>41730</v>
      </c>
      <c r="F88" s="12" t="s">
        <v>387</v>
      </c>
      <c r="G88" s="9">
        <v>1</v>
      </c>
      <c r="H88" s="43">
        <v>1</v>
      </c>
    </row>
    <row r="89" spans="1:8" ht="30" x14ac:dyDescent="0.25">
      <c r="A89" s="4" t="s">
        <v>202</v>
      </c>
      <c r="B89" s="82"/>
      <c r="C89" s="12" t="s">
        <v>145</v>
      </c>
      <c r="D89" s="9" t="s">
        <v>355</v>
      </c>
      <c r="E89" s="11">
        <v>41730</v>
      </c>
      <c r="F89" s="12" t="s">
        <v>387</v>
      </c>
      <c r="G89" s="9">
        <v>1</v>
      </c>
      <c r="H89" s="43">
        <v>1</v>
      </c>
    </row>
    <row r="90" spans="1:8" ht="30" x14ac:dyDescent="0.25">
      <c r="A90" s="4" t="s">
        <v>203</v>
      </c>
      <c r="B90" s="82"/>
      <c r="C90" s="12" t="s">
        <v>146</v>
      </c>
      <c r="D90" s="9" t="s">
        <v>356</v>
      </c>
      <c r="E90" s="11">
        <v>41730</v>
      </c>
      <c r="F90" s="12" t="s">
        <v>387</v>
      </c>
      <c r="G90" s="9">
        <v>1</v>
      </c>
      <c r="H90" s="43">
        <v>1</v>
      </c>
    </row>
    <row r="91" spans="1:8" ht="30" x14ac:dyDescent="0.25">
      <c r="A91" s="4" t="s">
        <v>204</v>
      </c>
      <c r="B91" s="82"/>
      <c r="C91" s="12" t="s">
        <v>147</v>
      </c>
      <c r="D91" s="9" t="s">
        <v>357</v>
      </c>
      <c r="E91" s="11">
        <v>41730</v>
      </c>
      <c r="F91" s="12" t="s">
        <v>387</v>
      </c>
      <c r="G91" s="9">
        <v>1</v>
      </c>
      <c r="H91" s="43">
        <v>1</v>
      </c>
    </row>
    <row r="92" spans="1:8" ht="30" x14ac:dyDescent="0.25">
      <c r="A92" s="4" t="s">
        <v>205</v>
      </c>
      <c r="B92" s="82"/>
      <c r="C92" s="12" t="s">
        <v>148</v>
      </c>
      <c r="D92" s="9" t="s">
        <v>358</v>
      </c>
      <c r="E92" s="11">
        <v>41730</v>
      </c>
      <c r="F92" s="12" t="s">
        <v>387</v>
      </c>
      <c r="G92" s="9">
        <v>1</v>
      </c>
      <c r="H92" s="43">
        <v>1</v>
      </c>
    </row>
    <row r="93" spans="1:8" ht="30" x14ac:dyDescent="0.25">
      <c r="A93" s="4" t="s">
        <v>206</v>
      </c>
      <c r="B93" s="82"/>
      <c r="C93" s="12" t="s">
        <v>149</v>
      </c>
      <c r="D93" s="9" t="s">
        <v>359</v>
      </c>
      <c r="E93" s="11">
        <v>41730</v>
      </c>
      <c r="F93" s="12" t="s">
        <v>387</v>
      </c>
      <c r="G93" s="9">
        <v>1</v>
      </c>
      <c r="H93" s="43">
        <v>1</v>
      </c>
    </row>
    <row r="94" spans="1:8" ht="45" x14ac:dyDescent="0.25">
      <c r="A94" s="4" t="s">
        <v>207</v>
      </c>
      <c r="B94" s="82"/>
      <c r="C94" s="12" t="s">
        <v>150</v>
      </c>
      <c r="D94" s="9" t="s">
        <v>365</v>
      </c>
      <c r="E94" s="11">
        <v>41730</v>
      </c>
      <c r="F94" s="12" t="s">
        <v>387</v>
      </c>
      <c r="G94" s="9">
        <v>1</v>
      </c>
      <c r="H94" s="43">
        <v>1</v>
      </c>
    </row>
    <row r="95" spans="1:8" ht="30" x14ac:dyDescent="0.25">
      <c r="A95" s="4" t="s">
        <v>208</v>
      </c>
      <c r="B95" s="82"/>
      <c r="C95" s="12" t="s">
        <v>151</v>
      </c>
      <c r="D95" s="9" t="s">
        <v>361</v>
      </c>
      <c r="E95" s="11">
        <v>41730</v>
      </c>
      <c r="F95" s="12" t="s">
        <v>387</v>
      </c>
      <c r="G95" s="9">
        <v>1</v>
      </c>
      <c r="H95" s="43">
        <v>1</v>
      </c>
    </row>
    <row r="96" spans="1:8" ht="30" x14ac:dyDescent="0.25">
      <c r="A96" s="4" t="s">
        <v>209</v>
      </c>
      <c r="B96" s="82"/>
      <c r="C96" s="12" t="s">
        <v>152</v>
      </c>
      <c r="D96" s="9" t="s">
        <v>362</v>
      </c>
      <c r="E96" s="11">
        <v>41730</v>
      </c>
      <c r="F96" s="12" t="s">
        <v>387</v>
      </c>
      <c r="G96" s="9">
        <v>1</v>
      </c>
      <c r="H96" s="43">
        <v>1</v>
      </c>
    </row>
    <row r="97" spans="1:8" ht="30" x14ac:dyDescent="0.25">
      <c r="A97" s="4" t="s">
        <v>210</v>
      </c>
      <c r="B97" s="82"/>
      <c r="C97" s="12" t="s">
        <v>153</v>
      </c>
      <c r="D97" s="9" t="s">
        <v>363</v>
      </c>
      <c r="E97" s="11">
        <v>41730</v>
      </c>
      <c r="F97" s="12" t="s">
        <v>387</v>
      </c>
      <c r="G97" s="9">
        <v>1</v>
      </c>
      <c r="H97" s="43">
        <v>1</v>
      </c>
    </row>
    <row r="98" spans="1:8" ht="30" x14ac:dyDescent="0.25">
      <c r="A98" s="4" t="s">
        <v>211</v>
      </c>
      <c r="B98" s="82"/>
      <c r="C98" s="12" t="s">
        <v>154</v>
      </c>
      <c r="D98" s="9" t="s">
        <v>361</v>
      </c>
      <c r="E98" s="11">
        <v>41730</v>
      </c>
      <c r="F98" s="12" t="s">
        <v>387</v>
      </c>
      <c r="G98" s="9">
        <v>1</v>
      </c>
      <c r="H98" s="43">
        <v>1</v>
      </c>
    </row>
    <row r="99" spans="1:8" ht="30" x14ac:dyDescent="0.25">
      <c r="A99" s="4" t="s">
        <v>212</v>
      </c>
      <c r="B99" s="82"/>
      <c r="C99" s="12" t="s">
        <v>155</v>
      </c>
      <c r="D99" s="9" t="s">
        <v>364</v>
      </c>
      <c r="E99" s="11">
        <v>41730</v>
      </c>
      <c r="F99" s="12" t="s">
        <v>387</v>
      </c>
      <c r="G99" s="9">
        <v>1</v>
      </c>
      <c r="H99" s="43">
        <v>1</v>
      </c>
    </row>
    <row r="100" spans="1:8" ht="30" x14ac:dyDescent="0.25">
      <c r="A100" s="4" t="s">
        <v>213</v>
      </c>
      <c r="B100" s="82"/>
      <c r="C100" s="12" t="s">
        <v>156</v>
      </c>
      <c r="D100" s="9" t="s">
        <v>135</v>
      </c>
      <c r="E100" s="11">
        <v>41730</v>
      </c>
      <c r="F100" s="12" t="s">
        <v>387</v>
      </c>
      <c r="G100" s="9">
        <v>1</v>
      </c>
      <c r="H100" s="43">
        <v>1</v>
      </c>
    </row>
    <row r="101" spans="1:8" ht="30" x14ac:dyDescent="0.25">
      <c r="A101" s="4">
        <v>13</v>
      </c>
      <c r="B101" s="82"/>
      <c r="C101" s="12" t="s">
        <v>15</v>
      </c>
      <c r="D101" s="9" t="s">
        <v>342</v>
      </c>
      <c r="E101" s="35">
        <v>41760</v>
      </c>
      <c r="F101" s="36" t="s">
        <v>422</v>
      </c>
      <c r="G101" s="9">
        <v>1</v>
      </c>
      <c r="H101" s="4"/>
    </row>
    <row r="102" spans="1:8" ht="95.25" customHeight="1" x14ac:dyDescent="0.25">
      <c r="A102" s="4">
        <v>14</v>
      </c>
      <c r="B102" s="82"/>
      <c r="C102" s="40" t="s">
        <v>134</v>
      </c>
      <c r="D102" s="9" t="s">
        <v>149</v>
      </c>
      <c r="E102" s="35">
        <v>41760</v>
      </c>
      <c r="F102" s="36" t="s">
        <v>465</v>
      </c>
      <c r="G102" s="9">
        <v>1</v>
      </c>
      <c r="H102" s="44">
        <v>1</v>
      </c>
    </row>
    <row r="103" spans="1:8" ht="62.25" customHeight="1" x14ac:dyDescent="0.25">
      <c r="A103" s="4">
        <v>15</v>
      </c>
      <c r="B103" s="83"/>
      <c r="C103" s="40" t="s">
        <v>126</v>
      </c>
      <c r="D103" s="9" t="s">
        <v>342</v>
      </c>
      <c r="E103" s="9">
        <v>2014</v>
      </c>
      <c r="F103" s="13" t="s">
        <v>464</v>
      </c>
      <c r="G103" s="9">
        <v>1</v>
      </c>
      <c r="H103" s="4">
        <v>1</v>
      </c>
    </row>
    <row r="104" spans="1:8" ht="30" x14ac:dyDescent="0.25">
      <c r="A104" s="4">
        <v>16</v>
      </c>
      <c r="B104" s="81" t="s">
        <v>19</v>
      </c>
      <c r="C104" s="12" t="s">
        <v>16</v>
      </c>
      <c r="D104" s="9" t="s">
        <v>425</v>
      </c>
      <c r="E104" s="9">
        <v>2014</v>
      </c>
      <c r="F104" s="13" t="s">
        <v>466</v>
      </c>
      <c r="G104" s="9">
        <v>1</v>
      </c>
      <c r="H104" s="4">
        <v>1</v>
      </c>
    </row>
    <row r="105" spans="1:8" ht="36" customHeight="1" x14ac:dyDescent="0.25">
      <c r="A105" s="4">
        <v>17</v>
      </c>
      <c r="B105" s="82"/>
      <c r="C105" s="12" t="s">
        <v>17</v>
      </c>
      <c r="D105" s="9" t="s">
        <v>135</v>
      </c>
      <c r="E105" s="11">
        <v>41760</v>
      </c>
      <c r="F105" s="12" t="s">
        <v>388</v>
      </c>
      <c r="G105" s="9">
        <v>1</v>
      </c>
      <c r="H105" s="44">
        <v>1</v>
      </c>
    </row>
    <row r="106" spans="1:8" ht="30" x14ac:dyDescent="0.25">
      <c r="A106" s="4">
        <v>18</v>
      </c>
      <c r="B106" s="82"/>
      <c r="C106" s="12" t="s">
        <v>18</v>
      </c>
      <c r="D106" s="9" t="s">
        <v>135</v>
      </c>
      <c r="E106" s="11">
        <v>41760</v>
      </c>
      <c r="F106" s="12" t="s">
        <v>343</v>
      </c>
      <c r="G106" s="9">
        <v>6</v>
      </c>
      <c r="H106" s="4">
        <v>6</v>
      </c>
    </row>
    <row r="107" spans="1:8" ht="45" x14ac:dyDescent="0.25">
      <c r="A107" s="4">
        <v>19</v>
      </c>
      <c r="B107" s="82"/>
      <c r="C107" s="12" t="s">
        <v>214</v>
      </c>
      <c r="D107" s="9"/>
      <c r="E107" s="11"/>
      <c r="F107" s="12"/>
      <c r="G107" s="9"/>
      <c r="H107" s="4"/>
    </row>
    <row r="108" spans="1:8" ht="60" x14ac:dyDescent="0.25">
      <c r="A108" s="4" t="s">
        <v>215</v>
      </c>
      <c r="B108" s="82"/>
      <c r="C108" s="12" t="s">
        <v>137</v>
      </c>
      <c r="D108" s="9" t="s">
        <v>347</v>
      </c>
      <c r="E108" s="11">
        <v>41760</v>
      </c>
      <c r="F108" s="12" t="s">
        <v>394</v>
      </c>
      <c r="G108" s="9">
        <v>1</v>
      </c>
      <c r="H108" s="43">
        <v>1</v>
      </c>
    </row>
    <row r="109" spans="1:8" ht="60" x14ac:dyDescent="0.25">
      <c r="A109" s="4" t="s">
        <v>216</v>
      </c>
      <c r="B109" s="82"/>
      <c r="C109" s="12" t="s">
        <v>138</v>
      </c>
      <c r="D109" s="9" t="s">
        <v>135</v>
      </c>
      <c r="E109" s="11">
        <v>41760</v>
      </c>
      <c r="F109" s="12" t="s">
        <v>394</v>
      </c>
      <c r="G109" s="9">
        <v>1</v>
      </c>
      <c r="H109" s="43">
        <v>1</v>
      </c>
    </row>
    <row r="110" spans="1:8" ht="60" x14ac:dyDescent="0.25">
      <c r="A110" s="4" t="s">
        <v>217</v>
      </c>
      <c r="B110" s="82"/>
      <c r="C110" s="12" t="s">
        <v>139</v>
      </c>
      <c r="D110" s="9" t="s">
        <v>349</v>
      </c>
      <c r="E110" s="11">
        <v>41760</v>
      </c>
      <c r="F110" s="12" t="s">
        <v>394</v>
      </c>
      <c r="G110" s="9">
        <v>1</v>
      </c>
      <c r="H110" s="43">
        <v>1</v>
      </c>
    </row>
    <row r="111" spans="1:8" ht="60" x14ac:dyDescent="0.25">
      <c r="A111" s="4" t="s">
        <v>218</v>
      </c>
      <c r="B111" s="82"/>
      <c r="C111" s="12" t="s">
        <v>140</v>
      </c>
      <c r="D111" s="9" t="s">
        <v>350</v>
      </c>
      <c r="E111" s="11">
        <v>41760</v>
      </c>
      <c r="F111" s="12" t="s">
        <v>394</v>
      </c>
      <c r="G111" s="9">
        <v>1</v>
      </c>
      <c r="H111" s="43">
        <v>1</v>
      </c>
    </row>
    <row r="112" spans="1:8" ht="60" x14ac:dyDescent="0.25">
      <c r="A112" s="4" t="s">
        <v>219</v>
      </c>
      <c r="B112" s="82"/>
      <c r="C112" s="12" t="s">
        <v>141</v>
      </c>
      <c r="D112" s="9" t="s">
        <v>351</v>
      </c>
      <c r="E112" s="11">
        <v>41760</v>
      </c>
      <c r="F112" s="12" t="s">
        <v>394</v>
      </c>
      <c r="G112" s="9">
        <v>1</v>
      </c>
      <c r="H112" s="43">
        <v>1</v>
      </c>
    </row>
    <row r="113" spans="1:8" ht="60" x14ac:dyDescent="0.25">
      <c r="A113" s="4" t="s">
        <v>220</v>
      </c>
      <c r="B113" s="82"/>
      <c r="C113" s="12" t="s">
        <v>142</v>
      </c>
      <c r="D113" s="9" t="s">
        <v>352</v>
      </c>
      <c r="E113" s="11">
        <v>41760</v>
      </c>
      <c r="F113" s="12" t="s">
        <v>394</v>
      </c>
      <c r="G113" s="9">
        <v>1</v>
      </c>
      <c r="H113" s="43">
        <v>1</v>
      </c>
    </row>
    <row r="114" spans="1:8" ht="60" x14ac:dyDescent="0.25">
      <c r="A114" s="4" t="s">
        <v>221</v>
      </c>
      <c r="B114" s="82"/>
      <c r="C114" s="12" t="s">
        <v>143</v>
      </c>
      <c r="D114" s="9" t="s">
        <v>353</v>
      </c>
      <c r="E114" s="11">
        <v>41760</v>
      </c>
      <c r="F114" s="12" t="s">
        <v>394</v>
      </c>
      <c r="G114" s="9">
        <v>1</v>
      </c>
      <c r="H114" s="43">
        <v>1</v>
      </c>
    </row>
    <row r="115" spans="1:8" ht="75" x14ac:dyDescent="0.25">
      <c r="A115" s="4" t="s">
        <v>222</v>
      </c>
      <c r="B115" s="82"/>
      <c r="C115" s="12" t="s">
        <v>144</v>
      </c>
      <c r="D115" s="9" t="s">
        <v>354</v>
      </c>
      <c r="E115" s="11">
        <v>41760</v>
      </c>
      <c r="F115" s="12" t="s">
        <v>394</v>
      </c>
      <c r="G115" s="9">
        <v>1</v>
      </c>
      <c r="H115" s="43">
        <v>1</v>
      </c>
    </row>
    <row r="116" spans="1:8" ht="60" x14ac:dyDescent="0.25">
      <c r="A116" s="4" t="s">
        <v>223</v>
      </c>
      <c r="B116" s="82"/>
      <c r="C116" s="12" t="s">
        <v>145</v>
      </c>
      <c r="D116" s="9" t="s">
        <v>355</v>
      </c>
      <c r="E116" s="11">
        <v>41760</v>
      </c>
      <c r="F116" s="12" t="s">
        <v>394</v>
      </c>
      <c r="G116" s="9">
        <v>1</v>
      </c>
      <c r="H116" s="43">
        <v>1</v>
      </c>
    </row>
    <row r="117" spans="1:8" ht="60" x14ac:dyDescent="0.25">
      <c r="A117" s="4" t="s">
        <v>224</v>
      </c>
      <c r="B117" s="82"/>
      <c r="C117" s="12" t="s">
        <v>146</v>
      </c>
      <c r="D117" s="9" t="s">
        <v>356</v>
      </c>
      <c r="E117" s="11">
        <v>41760</v>
      </c>
      <c r="F117" s="12" t="s">
        <v>394</v>
      </c>
      <c r="G117" s="9">
        <v>1</v>
      </c>
      <c r="H117" s="43">
        <v>1</v>
      </c>
    </row>
    <row r="118" spans="1:8" ht="60" x14ac:dyDescent="0.25">
      <c r="A118" s="4" t="s">
        <v>225</v>
      </c>
      <c r="B118" s="82"/>
      <c r="C118" s="12" t="s">
        <v>147</v>
      </c>
      <c r="D118" s="9" t="s">
        <v>357</v>
      </c>
      <c r="E118" s="11">
        <v>41760</v>
      </c>
      <c r="F118" s="12" t="s">
        <v>394</v>
      </c>
      <c r="G118" s="9">
        <v>1</v>
      </c>
      <c r="H118" s="43">
        <v>1</v>
      </c>
    </row>
    <row r="119" spans="1:8" ht="60" x14ac:dyDescent="0.25">
      <c r="A119" s="4" t="s">
        <v>226</v>
      </c>
      <c r="B119" s="82"/>
      <c r="C119" s="12" t="s">
        <v>148</v>
      </c>
      <c r="D119" s="9" t="s">
        <v>358</v>
      </c>
      <c r="E119" s="11">
        <v>41760</v>
      </c>
      <c r="F119" s="12" t="s">
        <v>394</v>
      </c>
      <c r="G119" s="9">
        <v>1</v>
      </c>
      <c r="H119" s="43">
        <v>1</v>
      </c>
    </row>
    <row r="120" spans="1:8" ht="60" x14ac:dyDescent="0.25">
      <c r="A120" s="4" t="s">
        <v>227</v>
      </c>
      <c r="B120" s="82"/>
      <c r="C120" s="12" t="s">
        <v>149</v>
      </c>
      <c r="D120" s="9" t="s">
        <v>359</v>
      </c>
      <c r="E120" s="11">
        <v>41760</v>
      </c>
      <c r="F120" s="12" t="s">
        <v>394</v>
      </c>
      <c r="G120" s="9">
        <v>1</v>
      </c>
      <c r="H120" s="43">
        <v>1</v>
      </c>
    </row>
    <row r="121" spans="1:8" ht="60" x14ac:dyDescent="0.25">
      <c r="A121" s="4" t="s">
        <v>228</v>
      </c>
      <c r="B121" s="82"/>
      <c r="C121" s="12" t="s">
        <v>150</v>
      </c>
      <c r="D121" s="9" t="s">
        <v>365</v>
      </c>
      <c r="E121" s="11">
        <v>41760</v>
      </c>
      <c r="F121" s="12" t="s">
        <v>394</v>
      </c>
      <c r="G121" s="9">
        <v>1</v>
      </c>
      <c r="H121" s="43">
        <v>1</v>
      </c>
    </row>
    <row r="122" spans="1:8" ht="60" x14ac:dyDescent="0.25">
      <c r="A122" s="4" t="s">
        <v>229</v>
      </c>
      <c r="B122" s="82"/>
      <c r="C122" s="12" t="s">
        <v>151</v>
      </c>
      <c r="D122" s="9" t="s">
        <v>361</v>
      </c>
      <c r="E122" s="11">
        <v>41760</v>
      </c>
      <c r="F122" s="12" t="s">
        <v>394</v>
      </c>
      <c r="G122" s="9">
        <v>1</v>
      </c>
      <c r="H122" s="43">
        <v>1</v>
      </c>
    </row>
    <row r="123" spans="1:8" ht="60" x14ac:dyDescent="0.25">
      <c r="A123" s="4" t="s">
        <v>230</v>
      </c>
      <c r="B123" s="82"/>
      <c r="C123" s="12" t="s">
        <v>152</v>
      </c>
      <c r="D123" s="9" t="s">
        <v>362</v>
      </c>
      <c r="E123" s="11">
        <v>41760</v>
      </c>
      <c r="F123" s="12" t="s">
        <v>394</v>
      </c>
      <c r="G123" s="9">
        <v>1</v>
      </c>
      <c r="H123" s="43">
        <v>1</v>
      </c>
    </row>
    <row r="124" spans="1:8" ht="60" x14ac:dyDescent="0.25">
      <c r="A124" s="4" t="s">
        <v>231</v>
      </c>
      <c r="B124" s="82"/>
      <c r="C124" s="12" t="s">
        <v>153</v>
      </c>
      <c r="D124" s="9" t="s">
        <v>363</v>
      </c>
      <c r="E124" s="11">
        <v>41760</v>
      </c>
      <c r="F124" s="12" t="s">
        <v>394</v>
      </c>
      <c r="G124" s="9">
        <v>1</v>
      </c>
      <c r="H124" s="43">
        <v>1</v>
      </c>
    </row>
    <row r="125" spans="1:8" ht="60" x14ac:dyDescent="0.25">
      <c r="A125" s="4" t="s">
        <v>232</v>
      </c>
      <c r="B125" s="82"/>
      <c r="C125" s="12" t="s">
        <v>154</v>
      </c>
      <c r="D125" s="9" t="s">
        <v>361</v>
      </c>
      <c r="E125" s="11">
        <v>41760</v>
      </c>
      <c r="F125" s="12" t="s">
        <v>394</v>
      </c>
      <c r="G125" s="9">
        <v>1</v>
      </c>
      <c r="H125" s="43">
        <v>1</v>
      </c>
    </row>
    <row r="126" spans="1:8" ht="60" x14ac:dyDescent="0.25">
      <c r="A126" s="4" t="s">
        <v>233</v>
      </c>
      <c r="B126" s="82"/>
      <c r="C126" s="12" t="s">
        <v>155</v>
      </c>
      <c r="D126" s="9" t="s">
        <v>364</v>
      </c>
      <c r="E126" s="11">
        <v>41760</v>
      </c>
      <c r="F126" s="12" t="s">
        <v>394</v>
      </c>
      <c r="G126" s="9">
        <v>1</v>
      </c>
      <c r="H126" s="43">
        <v>1</v>
      </c>
    </row>
    <row r="127" spans="1:8" ht="60" x14ac:dyDescent="0.25">
      <c r="A127" s="4" t="s">
        <v>234</v>
      </c>
      <c r="B127" s="83"/>
      <c r="C127" s="12" t="s">
        <v>156</v>
      </c>
      <c r="D127" s="9" t="s">
        <v>135</v>
      </c>
      <c r="E127" s="11">
        <v>41760</v>
      </c>
      <c r="F127" s="12" t="s">
        <v>394</v>
      </c>
      <c r="G127" s="9">
        <v>1</v>
      </c>
      <c r="H127" s="43">
        <v>1</v>
      </c>
    </row>
    <row r="128" spans="1:8" ht="30" x14ac:dyDescent="0.25">
      <c r="A128" s="4">
        <v>20</v>
      </c>
      <c r="B128" s="81" t="s">
        <v>20</v>
      </c>
      <c r="C128" s="12" t="s">
        <v>235</v>
      </c>
      <c r="D128" s="9" t="s">
        <v>390</v>
      </c>
      <c r="E128" s="11">
        <v>41760</v>
      </c>
      <c r="F128" s="13" t="s">
        <v>395</v>
      </c>
      <c r="G128" s="9">
        <v>1</v>
      </c>
      <c r="H128" s="43">
        <v>1</v>
      </c>
    </row>
    <row r="129" spans="1:8" ht="30" x14ac:dyDescent="0.25">
      <c r="A129" s="4">
        <v>21</v>
      </c>
      <c r="B129" s="82"/>
      <c r="C129" s="12" t="s">
        <v>236</v>
      </c>
      <c r="D129" s="9" t="s">
        <v>342</v>
      </c>
      <c r="E129" s="11">
        <v>41760</v>
      </c>
      <c r="F129" s="12" t="s">
        <v>396</v>
      </c>
      <c r="G129" s="9">
        <v>1</v>
      </c>
      <c r="H129" s="43">
        <v>1</v>
      </c>
    </row>
    <row r="130" spans="1:8" ht="30" x14ac:dyDescent="0.25">
      <c r="A130" s="4">
        <v>22</v>
      </c>
      <c r="B130" s="83"/>
      <c r="C130" s="12" t="s">
        <v>237</v>
      </c>
      <c r="D130" s="9" t="s">
        <v>390</v>
      </c>
      <c r="E130" s="11">
        <v>41760</v>
      </c>
      <c r="F130" s="13" t="s">
        <v>389</v>
      </c>
      <c r="G130" s="9">
        <v>1</v>
      </c>
      <c r="H130" s="43">
        <v>1</v>
      </c>
    </row>
    <row r="131" spans="1:8" ht="30" x14ac:dyDescent="0.25">
      <c r="A131" s="4">
        <v>23</v>
      </c>
      <c r="B131" s="81" t="s">
        <v>21</v>
      </c>
      <c r="C131" s="12" t="s">
        <v>22</v>
      </c>
      <c r="D131" s="71" t="s">
        <v>361</v>
      </c>
      <c r="E131" s="84">
        <v>41760</v>
      </c>
      <c r="F131" s="87" t="s">
        <v>397</v>
      </c>
      <c r="G131" s="9">
        <v>1</v>
      </c>
      <c r="H131" s="43">
        <v>1</v>
      </c>
    </row>
    <row r="132" spans="1:8" ht="40.5" customHeight="1" x14ac:dyDescent="0.25">
      <c r="A132" s="4">
        <v>24</v>
      </c>
      <c r="B132" s="82"/>
      <c r="C132" s="12" t="s">
        <v>23</v>
      </c>
      <c r="D132" s="72"/>
      <c r="E132" s="72"/>
      <c r="F132" s="88"/>
      <c r="G132" s="9">
        <v>1</v>
      </c>
      <c r="H132" s="43">
        <v>1</v>
      </c>
    </row>
    <row r="133" spans="1:8" ht="30" x14ac:dyDescent="0.25">
      <c r="A133" s="4">
        <v>25</v>
      </c>
      <c r="B133" s="82"/>
      <c r="C133" s="12" t="s">
        <v>24</v>
      </c>
      <c r="D133" s="72"/>
      <c r="E133" s="72"/>
      <c r="F133" s="88"/>
      <c r="G133" s="9">
        <v>1</v>
      </c>
      <c r="H133" s="43">
        <v>1</v>
      </c>
    </row>
    <row r="134" spans="1:8" ht="30" x14ac:dyDescent="0.25">
      <c r="A134" s="4">
        <v>26</v>
      </c>
      <c r="B134" s="82"/>
      <c r="C134" s="12" t="s">
        <v>238</v>
      </c>
      <c r="D134" s="72"/>
      <c r="E134" s="72"/>
      <c r="F134" s="88"/>
      <c r="G134" s="9">
        <v>1</v>
      </c>
      <c r="H134" s="43">
        <v>1</v>
      </c>
    </row>
    <row r="135" spans="1:8" ht="30" x14ac:dyDescent="0.25">
      <c r="A135" s="4">
        <v>27</v>
      </c>
      <c r="B135" s="82"/>
      <c r="C135" s="12" t="s">
        <v>239</v>
      </c>
      <c r="D135" s="72"/>
      <c r="E135" s="72"/>
      <c r="F135" s="88"/>
      <c r="G135" s="9">
        <v>1</v>
      </c>
      <c r="H135" s="43">
        <v>1</v>
      </c>
    </row>
    <row r="136" spans="1:8" ht="30" x14ac:dyDescent="0.25">
      <c r="A136" s="4">
        <v>28</v>
      </c>
      <c r="B136" s="82"/>
      <c r="C136" s="12" t="s">
        <v>25</v>
      </c>
      <c r="D136" s="72"/>
      <c r="E136" s="72"/>
      <c r="F136" s="88"/>
      <c r="G136" s="9">
        <v>1</v>
      </c>
      <c r="H136" s="43">
        <v>1</v>
      </c>
    </row>
    <row r="137" spans="1:8" ht="60" x14ac:dyDescent="0.25">
      <c r="A137" s="4">
        <v>29</v>
      </c>
      <c r="B137" s="82"/>
      <c r="C137" s="12" t="s">
        <v>240</v>
      </c>
      <c r="D137" s="72"/>
      <c r="E137" s="72"/>
      <c r="F137" s="88"/>
      <c r="G137" s="9">
        <v>1</v>
      </c>
      <c r="H137" s="43">
        <v>1</v>
      </c>
    </row>
    <row r="138" spans="1:8" ht="45" x14ac:dyDescent="0.25">
      <c r="A138" s="4">
        <v>30</v>
      </c>
      <c r="B138" s="83"/>
      <c r="C138" s="12" t="s">
        <v>241</v>
      </c>
      <c r="D138" s="73"/>
      <c r="E138" s="73"/>
      <c r="F138" s="89"/>
      <c r="G138" s="9">
        <v>1</v>
      </c>
      <c r="H138" s="43">
        <v>1</v>
      </c>
    </row>
    <row r="139" spans="1:8" ht="60" x14ac:dyDescent="0.25">
      <c r="A139" s="4">
        <v>31</v>
      </c>
      <c r="B139" s="81" t="s">
        <v>26</v>
      </c>
      <c r="C139" s="12" t="s">
        <v>242</v>
      </c>
      <c r="D139" s="71" t="s">
        <v>361</v>
      </c>
      <c r="E139" s="84">
        <v>41760</v>
      </c>
      <c r="F139" s="87" t="s">
        <v>398</v>
      </c>
      <c r="G139" s="9">
        <v>1</v>
      </c>
      <c r="H139" s="43">
        <v>1</v>
      </c>
    </row>
    <row r="140" spans="1:8" ht="30" x14ac:dyDescent="0.25">
      <c r="A140" s="4">
        <v>32</v>
      </c>
      <c r="B140" s="82"/>
      <c r="C140" s="12" t="s">
        <v>27</v>
      </c>
      <c r="D140" s="73"/>
      <c r="E140" s="86"/>
      <c r="F140" s="89"/>
      <c r="G140" s="9">
        <v>1</v>
      </c>
      <c r="H140" s="43">
        <v>1</v>
      </c>
    </row>
    <row r="141" spans="1:8" x14ac:dyDescent="0.25">
      <c r="A141" s="4">
        <v>32.1</v>
      </c>
      <c r="B141" s="82"/>
      <c r="C141" s="12" t="s">
        <v>137</v>
      </c>
      <c r="D141" s="9" t="s">
        <v>347</v>
      </c>
      <c r="E141" s="21">
        <v>41896</v>
      </c>
      <c r="F141" s="22" t="s">
        <v>457</v>
      </c>
      <c r="G141" s="9">
        <v>1</v>
      </c>
      <c r="H141" s="44">
        <v>1</v>
      </c>
    </row>
    <row r="142" spans="1:8" x14ac:dyDescent="0.25">
      <c r="A142" s="4">
        <v>32.200000000000003</v>
      </c>
      <c r="B142" s="82"/>
      <c r="C142" s="12" t="s">
        <v>138</v>
      </c>
      <c r="D142" s="9" t="s">
        <v>135</v>
      </c>
      <c r="E142" s="21">
        <v>41896</v>
      </c>
      <c r="F142" s="22" t="s">
        <v>457</v>
      </c>
      <c r="G142" s="9">
        <v>1</v>
      </c>
      <c r="H142" s="44">
        <v>1</v>
      </c>
    </row>
    <row r="143" spans="1:8" ht="30" x14ac:dyDescent="0.25">
      <c r="A143" s="4">
        <v>32.299999999999997</v>
      </c>
      <c r="B143" s="82"/>
      <c r="C143" s="12" t="s">
        <v>139</v>
      </c>
      <c r="D143" s="9" t="s">
        <v>349</v>
      </c>
      <c r="E143" s="21">
        <v>41896</v>
      </c>
      <c r="F143" s="22" t="s">
        <v>457</v>
      </c>
      <c r="G143" s="9">
        <v>1</v>
      </c>
      <c r="H143" s="44">
        <v>1</v>
      </c>
    </row>
    <row r="144" spans="1:8" x14ac:dyDescent="0.25">
      <c r="A144" s="4">
        <v>32.4</v>
      </c>
      <c r="B144" s="82"/>
      <c r="C144" s="12" t="s">
        <v>140</v>
      </c>
      <c r="D144" s="9" t="s">
        <v>350</v>
      </c>
      <c r="E144" s="21">
        <v>41896</v>
      </c>
      <c r="F144" s="22" t="s">
        <v>457</v>
      </c>
      <c r="G144" s="9">
        <v>1</v>
      </c>
      <c r="H144" s="44">
        <v>1</v>
      </c>
    </row>
    <row r="145" spans="1:8" x14ac:dyDescent="0.25">
      <c r="A145" s="4">
        <v>32.5</v>
      </c>
      <c r="B145" s="82"/>
      <c r="C145" s="12" t="s">
        <v>141</v>
      </c>
      <c r="D145" s="9" t="s">
        <v>351</v>
      </c>
      <c r="E145" s="21">
        <v>41896</v>
      </c>
      <c r="F145" s="22" t="s">
        <v>457</v>
      </c>
      <c r="G145" s="9">
        <v>1</v>
      </c>
      <c r="H145" s="44">
        <v>1</v>
      </c>
    </row>
    <row r="146" spans="1:8" ht="30" x14ac:dyDescent="0.25">
      <c r="A146" s="4">
        <v>32.6</v>
      </c>
      <c r="B146" s="82"/>
      <c r="C146" s="12" t="s">
        <v>142</v>
      </c>
      <c r="D146" s="9" t="s">
        <v>352</v>
      </c>
      <c r="E146" s="21">
        <v>41896</v>
      </c>
      <c r="F146" s="22" t="s">
        <v>457</v>
      </c>
      <c r="G146" s="9">
        <v>1</v>
      </c>
      <c r="H146" s="44">
        <v>1</v>
      </c>
    </row>
    <row r="147" spans="1:8" ht="30" x14ac:dyDescent="0.25">
      <c r="A147" s="4">
        <v>32.700000000000003</v>
      </c>
      <c r="B147" s="82"/>
      <c r="C147" s="12" t="s">
        <v>143</v>
      </c>
      <c r="D147" s="9" t="s">
        <v>353</v>
      </c>
      <c r="E147" s="21">
        <v>41896</v>
      </c>
      <c r="F147" s="22" t="s">
        <v>457</v>
      </c>
      <c r="G147" s="9">
        <v>1</v>
      </c>
      <c r="H147" s="44">
        <v>1</v>
      </c>
    </row>
    <row r="148" spans="1:8" ht="75" x14ac:dyDescent="0.25">
      <c r="A148" s="4">
        <v>32.799999999999997</v>
      </c>
      <c r="B148" s="82"/>
      <c r="C148" s="12" t="s">
        <v>144</v>
      </c>
      <c r="D148" s="9" t="s">
        <v>354</v>
      </c>
      <c r="E148" s="21">
        <v>41896</v>
      </c>
      <c r="F148" s="22" t="s">
        <v>457</v>
      </c>
      <c r="G148" s="9">
        <v>1</v>
      </c>
      <c r="H148" s="44">
        <v>1</v>
      </c>
    </row>
    <row r="149" spans="1:8" x14ac:dyDescent="0.25">
      <c r="A149" s="4">
        <v>32.9</v>
      </c>
      <c r="B149" s="82"/>
      <c r="C149" s="12" t="s">
        <v>145</v>
      </c>
      <c r="D149" s="9" t="s">
        <v>355</v>
      </c>
      <c r="E149" s="21">
        <v>41896</v>
      </c>
      <c r="F149" s="22" t="s">
        <v>457</v>
      </c>
      <c r="G149" s="9">
        <v>1</v>
      </c>
      <c r="H149" s="44">
        <v>1</v>
      </c>
    </row>
    <row r="150" spans="1:8" ht="30" x14ac:dyDescent="0.25">
      <c r="A150" s="4">
        <v>33</v>
      </c>
      <c r="B150" s="82"/>
      <c r="C150" s="12" t="s">
        <v>146</v>
      </c>
      <c r="D150" s="9" t="s">
        <v>356</v>
      </c>
      <c r="E150" s="21">
        <v>41896</v>
      </c>
      <c r="F150" s="22" t="s">
        <v>457</v>
      </c>
      <c r="G150" s="9">
        <v>1</v>
      </c>
      <c r="H150" s="44">
        <v>1</v>
      </c>
    </row>
    <row r="151" spans="1:8" ht="30" x14ac:dyDescent="0.25">
      <c r="A151" s="4">
        <v>33.1</v>
      </c>
      <c r="B151" s="82"/>
      <c r="C151" s="12" t="s">
        <v>147</v>
      </c>
      <c r="D151" s="9" t="s">
        <v>357</v>
      </c>
      <c r="E151" s="21">
        <v>41896</v>
      </c>
      <c r="F151" s="22" t="s">
        <v>457</v>
      </c>
      <c r="G151" s="9">
        <v>1</v>
      </c>
      <c r="H151" s="44">
        <v>1</v>
      </c>
    </row>
    <row r="152" spans="1:8" x14ac:dyDescent="0.25">
      <c r="A152" s="4">
        <v>33.200000000000003</v>
      </c>
      <c r="B152" s="82"/>
      <c r="C152" s="12" t="s">
        <v>148</v>
      </c>
      <c r="D152" s="9" t="s">
        <v>358</v>
      </c>
      <c r="E152" s="21">
        <v>41896</v>
      </c>
      <c r="F152" s="22" t="s">
        <v>457</v>
      </c>
      <c r="G152" s="9">
        <v>1</v>
      </c>
      <c r="H152" s="44">
        <v>1</v>
      </c>
    </row>
    <row r="153" spans="1:8" x14ac:dyDescent="0.25">
      <c r="A153" s="4">
        <v>33.299999999999997</v>
      </c>
      <c r="B153" s="82"/>
      <c r="C153" s="12" t="s">
        <v>149</v>
      </c>
      <c r="D153" s="9" t="s">
        <v>359</v>
      </c>
      <c r="E153" s="21">
        <v>41896</v>
      </c>
      <c r="F153" s="22" t="s">
        <v>457</v>
      </c>
      <c r="G153" s="9">
        <v>1</v>
      </c>
      <c r="H153" s="44">
        <v>1</v>
      </c>
    </row>
    <row r="154" spans="1:8" ht="45" x14ac:dyDescent="0.25">
      <c r="A154" s="4">
        <v>33.4</v>
      </c>
      <c r="B154" s="82"/>
      <c r="C154" s="12" t="s">
        <v>150</v>
      </c>
      <c r="D154" s="9" t="s">
        <v>365</v>
      </c>
      <c r="E154" s="21">
        <v>41896</v>
      </c>
      <c r="F154" s="22" t="s">
        <v>457</v>
      </c>
      <c r="G154" s="9">
        <v>1</v>
      </c>
      <c r="H154" s="44">
        <v>1</v>
      </c>
    </row>
    <row r="155" spans="1:8" ht="30" x14ac:dyDescent="0.25">
      <c r="A155" s="4">
        <v>33.5</v>
      </c>
      <c r="B155" s="82"/>
      <c r="C155" s="12" t="s">
        <v>151</v>
      </c>
      <c r="D155" s="9" t="s">
        <v>361</v>
      </c>
      <c r="E155" s="21">
        <v>41896</v>
      </c>
      <c r="F155" s="22" t="s">
        <v>457</v>
      </c>
      <c r="G155" s="9">
        <v>1</v>
      </c>
      <c r="H155" s="44">
        <v>1</v>
      </c>
    </row>
    <row r="156" spans="1:8" ht="30" x14ac:dyDescent="0.25">
      <c r="A156" s="4">
        <v>33.6</v>
      </c>
      <c r="B156" s="82"/>
      <c r="C156" s="12" t="s">
        <v>152</v>
      </c>
      <c r="D156" s="9" t="s">
        <v>362</v>
      </c>
      <c r="E156" s="21">
        <v>41896</v>
      </c>
      <c r="F156" s="22" t="s">
        <v>457</v>
      </c>
      <c r="G156" s="9">
        <v>1</v>
      </c>
      <c r="H156" s="44">
        <v>1</v>
      </c>
    </row>
    <row r="157" spans="1:8" x14ac:dyDescent="0.25">
      <c r="A157" s="4">
        <v>33.700000000000003</v>
      </c>
      <c r="B157" s="82"/>
      <c r="C157" s="12" t="s">
        <v>153</v>
      </c>
      <c r="D157" s="9" t="s">
        <v>363</v>
      </c>
      <c r="E157" s="21">
        <v>41896</v>
      </c>
      <c r="F157" s="22" t="s">
        <v>457</v>
      </c>
      <c r="G157" s="9">
        <v>1</v>
      </c>
      <c r="H157" s="44">
        <v>1</v>
      </c>
    </row>
    <row r="158" spans="1:8" ht="30" x14ac:dyDescent="0.25">
      <c r="A158" s="4">
        <v>33.799999999999997</v>
      </c>
      <c r="B158" s="82"/>
      <c r="C158" s="12" t="s">
        <v>154</v>
      </c>
      <c r="D158" s="9" t="s">
        <v>361</v>
      </c>
      <c r="E158" s="21">
        <v>41896</v>
      </c>
      <c r="F158" s="22" t="s">
        <v>457</v>
      </c>
      <c r="G158" s="9">
        <v>1</v>
      </c>
      <c r="H158" s="44">
        <v>1</v>
      </c>
    </row>
    <row r="159" spans="1:8" x14ac:dyDescent="0.25">
      <c r="A159" s="4">
        <v>33.9</v>
      </c>
      <c r="B159" s="82"/>
      <c r="C159" s="12" t="s">
        <v>155</v>
      </c>
      <c r="D159" s="9" t="s">
        <v>364</v>
      </c>
      <c r="E159" s="21">
        <v>41896</v>
      </c>
      <c r="F159" s="22" t="s">
        <v>457</v>
      </c>
      <c r="G159" s="9">
        <v>1</v>
      </c>
      <c r="H159" s="44">
        <v>1</v>
      </c>
    </row>
    <row r="160" spans="1:8" x14ac:dyDescent="0.25">
      <c r="A160" s="4">
        <v>34</v>
      </c>
      <c r="B160" s="83"/>
      <c r="C160" s="12" t="s">
        <v>156</v>
      </c>
      <c r="D160" s="9" t="s">
        <v>135</v>
      </c>
      <c r="E160" s="21">
        <v>41896</v>
      </c>
      <c r="F160" s="22" t="s">
        <v>457</v>
      </c>
      <c r="G160" s="9">
        <v>1</v>
      </c>
      <c r="H160" s="44">
        <v>1</v>
      </c>
    </row>
    <row r="161" spans="1:8" ht="45" x14ac:dyDescent="0.25">
      <c r="A161" s="4">
        <v>33</v>
      </c>
      <c r="B161" s="81" t="s">
        <v>28</v>
      </c>
      <c r="C161" s="12" t="s">
        <v>243</v>
      </c>
      <c r="D161" s="9" t="s">
        <v>405</v>
      </c>
      <c r="E161" s="32">
        <v>2014</v>
      </c>
      <c r="F161" s="13" t="s">
        <v>424</v>
      </c>
      <c r="G161" s="9">
        <v>1</v>
      </c>
      <c r="H161" s="4">
        <v>1</v>
      </c>
    </row>
    <row r="162" spans="1:8" ht="30" x14ac:dyDescent="0.25">
      <c r="A162" s="4">
        <v>34</v>
      </c>
      <c r="B162" s="82"/>
      <c r="C162" s="12" t="s">
        <v>29</v>
      </c>
      <c r="D162" s="9" t="s">
        <v>399</v>
      </c>
      <c r="E162" s="11">
        <v>41760</v>
      </c>
      <c r="F162" s="13" t="s">
        <v>395</v>
      </c>
      <c r="G162" s="9">
        <v>1</v>
      </c>
      <c r="H162" s="44">
        <v>1</v>
      </c>
    </row>
    <row r="163" spans="1:8" ht="30" x14ac:dyDescent="0.25">
      <c r="A163" s="4">
        <v>35</v>
      </c>
      <c r="B163" s="82"/>
      <c r="C163" s="12" t="s">
        <v>30</v>
      </c>
      <c r="D163" s="9" t="s">
        <v>399</v>
      </c>
      <c r="E163" s="11">
        <v>41760</v>
      </c>
      <c r="F163" s="13" t="s">
        <v>395</v>
      </c>
      <c r="G163" s="9">
        <v>1</v>
      </c>
      <c r="H163" s="44">
        <v>1</v>
      </c>
    </row>
    <row r="164" spans="1:8" ht="30" x14ac:dyDescent="0.25">
      <c r="A164" s="4">
        <v>36</v>
      </c>
      <c r="B164" s="82"/>
      <c r="C164" s="12" t="s">
        <v>31</v>
      </c>
      <c r="D164" s="9" t="s">
        <v>399</v>
      </c>
      <c r="E164" s="11">
        <v>41883</v>
      </c>
      <c r="F164" s="12" t="s">
        <v>400</v>
      </c>
      <c r="G164" s="9">
        <v>1</v>
      </c>
      <c r="H164" s="44">
        <v>1</v>
      </c>
    </row>
    <row r="165" spans="1:8" ht="45" x14ac:dyDescent="0.25">
      <c r="A165" s="4">
        <v>37</v>
      </c>
      <c r="B165" s="83"/>
      <c r="C165" s="12" t="s">
        <v>32</v>
      </c>
      <c r="D165" s="9" t="s">
        <v>392</v>
      </c>
      <c r="E165" s="9">
        <v>2014</v>
      </c>
      <c r="F165" s="13" t="s">
        <v>393</v>
      </c>
      <c r="G165" s="9">
        <v>1</v>
      </c>
      <c r="H165" s="4">
        <v>1</v>
      </c>
    </row>
    <row r="166" spans="1:8" ht="75" x14ac:dyDescent="0.25">
      <c r="A166" s="4"/>
      <c r="B166" s="4" t="s">
        <v>33</v>
      </c>
      <c r="C166" s="12" t="s">
        <v>244</v>
      </c>
      <c r="D166" s="9" t="s">
        <v>404</v>
      </c>
      <c r="E166" s="9">
        <v>2014</v>
      </c>
      <c r="F166" s="12" t="s">
        <v>403</v>
      </c>
      <c r="G166" s="9">
        <v>1</v>
      </c>
      <c r="H166" s="4">
        <v>0.5</v>
      </c>
    </row>
    <row r="167" spans="1:8" x14ac:dyDescent="0.25">
      <c r="A167" s="4">
        <v>39</v>
      </c>
      <c r="B167" s="81" t="s">
        <v>34</v>
      </c>
      <c r="C167" s="12" t="s">
        <v>35</v>
      </c>
      <c r="D167" s="71" t="s">
        <v>405</v>
      </c>
      <c r="E167" s="84">
        <v>41760</v>
      </c>
      <c r="F167" s="101" t="s">
        <v>395</v>
      </c>
      <c r="G167" s="9">
        <v>1</v>
      </c>
      <c r="H167" s="39">
        <v>1</v>
      </c>
    </row>
    <row r="168" spans="1:8" ht="45" x14ac:dyDescent="0.25">
      <c r="A168" s="4">
        <v>40</v>
      </c>
      <c r="B168" s="82"/>
      <c r="C168" s="12" t="s">
        <v>245</v>
      </c>
      <c r="D168" s="72"/>
      <c r="E168" s="72"/>
      <c r="F168" s="90"/>
      <c r="G168" s="9">
        <v>1</v>
      </c>
      <c r="H168" s="39">
        <v>1</v>
      </c>
    </row>
    <row r="169" spans="1:8" ht="62.25" customHeight="1" x14ac:dyDescent="0.25">
      <c r="A169" s="4">
        <v>41</v>
      </c>
      <c r="B169" s="82"/>
      <c r="C169" s="12" t="s">
        <v>246</v>
      </c>
      <c r="D169" s="72"/>
      <c r="E169" s="72"/>
      <c r="F169" s="90"/>
      <c r="G169" s="9">
        <v>1</v>
      </c>
      <c r="H169" s="39">
        <v>1</v>
      </c>
    </row>
    <row r="170" spans="1:8" ht="30" x14ac:dyDescent="0.25">
      <c r="A170" s="4">
        <v>42</v>
      </c>
      <c r="B170" s="82"/>
      <c r="C170" s="12" t="s">
        <v>36</v>
      </c>
      <c r="D170" s="72"/>
      <c r="E170" s="72"/>
      <c r="F170" s="90"/>
      <c r="G170" s="9">
        <v>1</v>
      </c>
      <c r="H170" s="44">
        <v>1</v>
      </c>
    </row>
    <row r="171" spans="1:8" ht="33.75" customHeight="1" x14ac:dyDescent="0.25">
      <c r="A171" s="4">
        <v>43</v>
      </c>
      <c r="B171" s="82"/>
      <c r="C171" s="12" t="s">
        <v>247</v>
      </c>
      <c r="D171" s="72"/>
      <c r="E171" s="72"/>
      <c r="F171" s="90"/>
      <c r="G171" s="9">
        <v>1</v>
      </c>
      <c r="H171" s="44">
        <v>1</v>
      </c>
    </row>
    <row r="172" spans="1:8" x14ac:dyDescent="0.25">
      <c r="A172" s="4">
        <v>44</v>
      </c>
      <c r="B172" s="83"/>
      <c r="C172" s="12" t="s">
        <v>37</v>
      </c>
      <c r="D172" s="73"/>
      <c r="E172" s="73"/>
      <c r="F172" s="91"/>
      <c r="G172" s="9">
        <v>1</v>
      </c>
      <c r="H172" s="44">
        <v>1</v>
      </c>
    </row>
    <row r="173" spans="1:8" ht="60" x14ac:dyDescent="0.25">
      <c r="A173" s="4">
        <v>45</v>
      </c>
      <c r="B173" s="99" t="s">
        <v>38</v>
      </c>
      <c r="C173" s="12" t="s">
        <v>250</v>
      </c>
      <c r="D173" s="95" t="s">
        <v>405</v>
      </c>
      <c r="E173" s="95">
        <v>2014</v>
      </c>
      <c r="F173" s="98" t="s">
        <v>395</v>
      </c>
      <c r="G173" s="9">
        <v>1</v>
      </c>
      <c r="H173" s="44">
        <v>1</v>
      </c>
    </row>
    <row r="174" spans="1:8" ht="30" customHeight="1" x14ac:dyDescent="0.25">
      <c r="A174" s="4">
        <v>46</v>
      </c>
      <c r="B174" s="99"/>
      <c r="C174" s="12" t="s">
        <v>249</v>
      </c>
      <c r="D174" s="95"/>
      <c r="E174" s="95"/>
      <c r="F174" s="98"/>
      <c r="G174" s="9">
        <v>1</v>
      </c>
      <c r="H174" s="44">
        <v>1</v>
      </c>
    </row>
    <row r="175" spans="1:8" ht="45" customHeight="1" x14ac:dyDescent="0.25">
      <c r="A175" s="4">
        <v>47</v>
      </c>
      <c r="B175" s="99"/>
      <c r="C175" s="12" t="s">
        <v>248</v>
      </c>
      <c r="D175" s="95"/>
      <c r="E175" s="95"/>
      <c r="F175" s="98"/>
      <c r="G175" s="9">
        <v>1</v>
      </c>
      <c r="H175" s="44">
        <v>1</v>
      </c>
    </row>
    <row r="176" spans="1:8" ht="45" customHeight="1" x14ac:dyDescent="0.25">
      <c r="A176" s="4">
        <v>48</v>
      </c>
      <c r="B176" s="99" t="s">
        <v>406</v>
      </c>
      <c r="C176" s="12" t="s">
        <v>251</v>
      </c>
      <c r="D176" s="95" t="s">
        <v>405</v>
      </c>
      <c r="E176" s="95">
        <v>2014</v>
      </c>
      <c r="F176" s="98" t="s">
        <v>415</v>
      </c>
      <c r="G176" s="71">
        <v>1</v>
      </c>
      <c r="H176" s="81">
        <v>1</v>
      </c>
    </row>
    <row r="177" spans="1:8" ht="30" customHeight="1" x14ac:dyDescent="0.25">
      <c r="A177" s="4">
        <v>49</v>
      </c>
      <c r="B177" s="99"/>
      <c r="C177" s="12" t="s">
        <v>252</v>
      </c>
      <c r="D177" s="95"/>
      <c r="E177" s="95"/>
      <c r="F177" s="98"/>
      <c r="G177" s="73"/>
      <c r="H177" s="83"/>
    </row>
    <row r="178" spans="1:8" ht="58.5" customHeight="1" x14ac:dyDescent="0.25">
      <c r="A178" s="4">
        <v>50</v>
      </c>
      <c r="B178" s="4" t="s">
        <v>407</v>
      </c>
      <c r="C178" s="12" t="s">
        <v>253</v>
      </c>
      <c r="D178" s="27" t="s">
        <v>405</v>
      </c>
      <c r="E178" s="11">
        <v>41760</v>
      </c>
      <c r="F178" s="36" t="s">
        <v>467</v>
      </c>
      <c r="G178" s="9">
        <v>1</v>
      </c>
      <c r="H178" s="44">
        <v>1</v>
      </c>
    </row>
    <row r="179" spans="1:8" ht="62.25" customHeight="1" x14ac:dyDescent="0.25">
      <c r="A179" s="4">
        <v>51</v>
      </c>
      <c r="B179" s="99" t="s">
        <v>408</v>
      </c>
      <c r="C179" s="12" t="s">
        <v>254</v>
      </c>
      <c r="D179" s="27" t="s">
        <v>425</v>
      </c>
      <c r="E179" s="9">
        <v>2013</v>
      </c>
      <c r="F179" s="12" t="s">
        <v>426</v>
      </c>
      <c r="G179" s="9">
        <v>1</v>
      </c>
      <c r="H179" s="4">
        <v>1</v>
      </c>
    </row>
    <row r="180" spans="1:8" ht="44.25" customHeight="1" x14ac:dyDescent="0.25">
      <c r="A180" s="4">
        <v>52</v>
      </c>
      <c r="B180" s="99"/>
      <c r="C180" s="12" t="s">
        <v>257</v>
      </c>
      <c r="D180" s="27" t="s">
        <v>405</v>
      </c>
      <c r="E180" s="9">
        <v>2014</v>
      </c>
      <c r="F180" s="13" t="s">
        <v>417</v>
      </c>
      <c r="G180" s="9">
        <v>1</v>
      </c>
      <c r="H180" s="4">
        <v>1</v>
      </c>
    </row>
    <row r="181" spans="1:8" ht="68.25" customHeight="1" x14ac:dyDescent="0.25">
      <c r="A181" s="4">
        <v>53</v>
      </c>
      <c r="B181" s="99"/>
      <c r="C181" s="12" t="s">
        <v>255</v>
      </c>
      <c r="D181" s="27" t="s">
        <v>135</v>
      </c>
      <c r="E181" s="9">
        <v>2014</v>
      </c>
      <c r="F181" s="12" t="s">
        <v>418</v>
      </c>
      <c r="G181" s="9">
        <v>1</v>
      </c>
      <c r="H181" s="4">
        <v>1</v>
      </c>
    </row>
    <row r="182" spans="1:8" ht="30" customHeight="1" x14ac:dyDescent="0.25">
      <c r="A182" s="4">
        <v>54</v>
      </c>
      <c r="B182" s="99"/>
      <c r="C182" s="12" t="s">
        <v>256</v>
      </c>
      <c r="D182" s="27" t="s">
        <v>360</v>
      </c>
      <c r="E182" s="11">
        <v>41791</v>
      </c>
      <c r="F182" s="13" t="s">
        <v>416</v>
      </c>
      <c r="G182" s="9">
        <v>1</v>
      </c>
      <c r="H182" s="4">
        <v>0.5</v>
      </c>
    </row>
    <row r="183" spans="1:8" ht="60" customHeight="1" x14ac:dyDescent="0.25">
      <c r="A183" s="4">
        <v>55</v>
      </c>
      <c r="B183" s="4" t="s">
        <v>409</v>
      </c>
      <c r="C183" s="12" t="s">
        <v>258</v>
      </c>
      <c r="D183" s="27" t="s">
        <v>356</v>
      </c>
      <c r="E183" s="11">
        <v>41760</v>
      </c>
      <c r="F183" s="12" t="s">
        <v>419</v>
      </c>
      <c r="G183" s="9">
        <v>1</v>
      </c>
      <c r="H183" s="44">
        <v>1</v>
      </c>
    </row>
    <row r="184" spans="1:8" ht="105" customHeight="1" x14ac:dyDescent="0.25">
      <c r="A184" s="4">
        <v>56</v>
      </c>
      <c r="B184" s="4" t="s">
        <v>410</v>
      </c>
      <c r="C184" s="12" t="s">
        <v>259</v>
      </c>
      <c r="D184" s="27" t="s">
        <v>405</v>
      </c>
      <c r="E184" s="11">
        <v>41760</v>
      </c>
      <c r="F184" s="12" t="s">
        <v>420</v>
      </c>
      <c r="G184" s="9">
        <v>1</v>
      </c>
      <c r="H184" s="48">
        <v>1</v>
      </c>
    </row>
    <row r="185" spans="1:8" ht="15" customHeight="1" x14ac:dyDescent="0.25">
      <c r="A185" s="4">
        <v>57</v>
      </c>
      <c r="B185" s="99" t="s">
        <v>411</v>
      </c>
      <c r="C185" s="12" t="s">
        <v>39</v>
      </c>
      <c r="D185" s="95" t="s">
        <v>346</v>
      </c>
      <c r="E185" s="96">
        <v>41913</v>
      </c>
      <c r="F185" s="97" t="s">
        <v>421</v>
      </c>
      <c r="G185" s="9">
        <v>1</v>
      </c>
      <c r="H185" s="48">
        <v>1</v>
      </c>
    </row>
    <row r="186" spans="1:8" ht="15" customHeight="1" x14ac:dyDescent="0.25">
      <c r="A186" s="4">
        <v>58</v>
      </c>
      <c r="B186" s="99"/>
      <c r="C186" s="12" t="s">
        <v>40</v>
      </c>
      <c r="D186" s="95"/>
      <c r="E186" s="95"/>
      <c r="F186" s="97"/>
      <c r="G186" s="9">
        <v>1</v>
      </c>
      <c r="H186" s="48">
        <v>1</v>
      </c>
    </row>
    <row r="187" spans="1:8" ht="15" customHeight="1" x14ac:dyDescent="0.25">
      <c r="A187" s="4">
        <v>59</v>
      </c>
      <c r="B187" s="99"/>
      <c r="C187" s="12" t="s">
        <v>41</v>
      </c>
      <c r="D187" s="95"/>
      <c r="E187" s="95"/>
      <c r="F187" s="97"/>
      <c r="G187" s="9">
        <v>1</v>
      </c>
      <c r="H187" s="48">
        <v>1</v>
      </c>
    </row>
    <row r="188" spans="1:8" ht="15" customHeight="1" x14ac:dyDescent="0.25">
      <c r="A188" s="4">
        <v>60</v>
      </c>
      <c r="B188" s="99"/>
      <c r="C188" s="12" t="s">
        <v>42</v>
      </c>
      <c r="D188" s="95"/>
      <c r="E188" s="95"/>
      <c r="F188" s="97"/>
      <c r="G188" s="9">
        <v>1</v>
      </c>
      <c r="H188" s="48">
        <v>1</v>
      </c>
    </row>
    <row r="189" spans="1:8" ht="30" customHeight="1" x14ac:dyDescent="0.25">
      <c r="A189" s="4">
        <v>61</v>
      </c>
      <c r="B189" s="99"/>
      <c r="C189" s="12" t="s">
        <v>43</v>
      </c>
      <c r="D189" s="95"/>
      <c r="E189" s="95"/>
      <c r="F189" s="97"/>
      <c r="G189" s="9">
        <v>1</v>
      </c>
      <c r="H189" s="48">
        <v>1</v>
      </c>
    </row>
    <row r="190" spans="1:8" ht="15" customHeight="1" x14ac:dyDescent="0.25">
      <c r="A190" s="4">
        <v>62</v>
      </c>
      <c r="B190" s="99"/>
      <c r="C190" s="12" t="s">
        <v>44</v>
      </c>
      <c r="D190" s="95"/>
      <c r="E190" s="95"/>
      <c r="F190" s="97"/>
      <c r="G190" s="9">
        <v>1</v>
      </c>
      <c r="H190" s="48">
        <v>1</v>
      </c>
    </row>
    <row r="191" spans="1:8" ht="15" customHeight="1" x14ac:dyDescent="0.25">
      <c r="A191" s="4">
        <v>63</v>
      </c>
      <c r="B191" s="99"/>
      <c r="C191" s="12" t="s">
        <v>45</v>
      </c>
      <c r="D191" s="95"/>
      <c r="E191" s="95"/>
      <c r="F191" s="97"/>
      <c r="G191" s="9">
        <v>1</v>
      </c>
      <c r="H191" s="48">
        <v>1</v>
      </c>
    </row>
    <row r="192" spans="1:8" ht="45" customHeight="1" x14ac:dyDescent="0.25">
      <c r="A192" s="4">
        <v>64</v>
      </c>
      <c r="B192" s="99"/>
      <c r="C192" s="12" t="s">
        <v>260</v>
      </c>
      <c r="D192" s="95"/>
      <c r="E192" s="95"/>
      <c r="F192" s="97"/>
      <c r="G192" s="9">
        <v>1</v>
      </c>
      <c r="H192" s="48">
        <v>1</v>
      </c>
    </row>
    <row r="193" spans="1:8" ht="30" customHeight="1" x14ac:dyDescent="0.25">
      <c r="A193" s="4">
        <v>65</v>
      </c>
      <c r="B193" s="99" t="s">
        <v>412</v>
      </c>
      <c r="C193" s="12" t="s">
        <v>261</v>
      </c>
      <c r="D193" s="95" t="s">
        <v>346</v>
      </c>
      <c r="E193" s="96">
        <v>2014</v>
      </c>
      <c r="F193" s="97" t="s">
        <v>422</v>
      </c>
      <c r="G193" s="9">
        <v>1</v>
      </c>
      <c r="H193" s="78">
        <v>1</v>
      </c>
    </row>
    <row r="194" spans="1:8" ht="30" customHeight="1" x14ac:dyDescent="0.25">
      <c r="A194" s="4">
        <v>66</v>
      </c>
      <c r="B194" s="99"/>
      <c r="C194" s="12" t="s">
        <v>262</v>
      </c>
      <c r="D194" s="95"/>
      <c r="E194" s="96"/>
      <c r="F194" s="97"/>
      <c r="G194" s="9">
        <v>1</v>
      </c>
      <c r="H194" s="79"/>
    </row>
    <row r="195" spans="1:8" ht="30" customHeight="1" x14ac:dyDescent="0.25">
      <c r="A195" s="4">
        <v>67</v>
      </c>
      <c r="B195" s="99"/>
      <c r="C195" s="12" t="s">
        <v>46</v>
      </c>
      <c r="D195" s="95"/>
      <c r="E195" s="96"/>
      <c r="F195" s="97"/>
      <c r="G195" s="9">
        <v>1</v>
      </c>
      <c r="H195" s="79"/>
    </row>
    <row r="196" spans="1:8" ht="15" customHeight="1" x14ac:dyDescent="0.25">
      <c r="A196" s="4">
        <v>68</v>
      </c>
      <c r="B196" s="99"/>
      <c r="C196" s="12" t="s">
        <v>47</v>
      </c>
      <c r="D196" s="95"/>
      <c r="E196" s="96"/>
      <c r="F196" s="97"/>
      <c r="G196" s="9">
        <v>1</v>
      </c>
      <c r="H196" s="80"/>
    </row>
    <row r="197" spans="1:8" ht="15" customHeight="1" x14ac:dyDescent="0.25">
      <c r="A197" s="4">
        <v>69</v>
      </c>
      <c r="B197" s="99" t="s">
        <v>48</v>
      </c>
      <c r="C197" s="12" t="s">
        <v>50</v>
      </c>
      <c r="D197" s="95" t="s">
        <v>405</v>
      </c>
      <c r="E197" s="100">
        <v>2014</v>
      </c>
      <c r="F197" s="98" t="s">
        <v>393</v>
      </c>
      <c r="G197" s="71">
        <v>1</v>
      </c>
      <c r="H197" s="81">
        <v>1</v>
      </c>
    </row>
    <row r="198" spans="1:8" ht="30" customHeight="1" x14ac:dyDescent="0.25">
      <c r="A198" s="4">
        <v>70</v>
      </c>
      <c r="B198" s="99"/>
      <c r="C198" s="12" t="s">
        <v>263</v>
      </c>
      <c r="D198" s="95"/>
      <c r="E198" s="100"/>
      <c r="F198" s="98"/>
      <c r="G198" s="72"/>
      <c r="H198" s="82"/>
    </row>
    <row r="199" spans="1:8" ht="30" customHeight="1" x14ac:dyDescent="0.25">
      <c r="A199" s="4">
        <v>71</v>
      </c>
      <c r="B199" s="99"/>
      <c r="C199" s="12" t="s">
        <v>51</v>
      </c>
      <c r="D199" s="95"/>
      <c r="E199" s="100"/>
      <c r="F199" s="98"/>
      <c r="G199" s="73"/>
      <c r="H199" s="83"/>
    </row>
    <row r="200" spans="1:8" ht="60" customHeight="1" x14ac:dyDescent="0.25">
      <c r="A200" s="4">
        <v>72</v>
      </c>
      <c r="B200" s="4" t="s">
        <v>413</v>
      </c>
      <c r="C200" s="12" t="s">
        <v>264</v>
      </c>
      <c r="D200" s="27" t="s">
        <v>360</v>
      </c>
      <c r="E200" s="11">
        <v>41821</v>
      </c>
      <c r="F200" s="12" t="s">
        <v>423</v>
      </c>
      <c r="G200" s="9">
        <v>1</v>
      </c>
      <c r="H200" s="44">
        <v>1</v>
      </c>
    </row>
    <row r="201" spans="1:8" ht="67.5" customHeight="1" x14ac:dyDescent="0.25">
      <c r="A201" s="4">
        <v>73</v>
      </c>
      <c r="B201" s="99" t="s">
        <v>414</v>
      </c>
      <c r="C201" s="12" t="s">
        <v>427</v>
      </c>
      <c r="D201" s="95" t="s">
        <v>360</v>
      </c>
      <c r="E201" s="96">
        <v>41821</v>
      </c>
      <c r="F201" s="97" t="s">
        <v>468</v>
      </c>
      <c r="G201" s="71">
        <v>1</v>
      </c>
      <c r="H201" s="68">
        <v>1</v>
      </c>
    </row>
    <row r="202" spans="1:8" ht="30" customHeight="1" x14ac:dyDescent="0.25">
      <c r="A202" s="4">
        <v>76</v>
      </c>
      <c r="B202" s="99"/>
      <c r="C202" s="12" t="s">
        <v>52</v>
      </c>
      <c r="D202" s="95"/>
      <c r="E202" s="96"/>
      <c r="F202" s="98"/>
      <c r="G202" s="72"/>
      <c r="H202" s="69"/>
    </row>
    <row r="203" spans="1:8" ht="15" customHeight="1" x14ac:dyDescent="0.25">
      <c r="A203" s="4">
        <v>77</v>
      </c>
      <c r="B203" s="99"/>
      <c r="C203" s="12" t="s">
        <v>53</v>
      </c>
      <c r="D203" s="95"/>
      <c r="E203" s="96"/>
      <c r="F203" s="98"/>
      <c r="G203" s="72"/>
      <c r="H203" s="69"/>
    </row>
    <row r="204" spans="1:8" ht="30" customHeight="1" x14ac:dyDescent="0.25">
      <c r="A204" s="4">
        <v>78</v>
      </c>
      <c r="B204" s="99"/>
      <c r="C204" s="12" t="s">
        <v>54</v>
      </c>
      <c r="D204" s="95"/>
      <c r="E204" s="96"/>
      <c r="F204" s="98"/>
      <c r="G204" s="72"/>
      <c r="H204" s="69"/>
    </row>
    <row r="205" spans="1:8" x14ac:dyDescent="0.25">
      <c r="A205" s="4">
        <v>79</v>
      </c>
      <c r="B205" s="99"/>
      <c r="C205" s="12" t="s">
        <v>55</v>
      </c>
      <c r="D205" s="95"/>
      <c r="E205" s="96"/>
      <c r="F205" s="98"/>
      <c r="G205" s="72"/>
      <c r="H205" s="69"/>
    </row>
    <row r="206" spans="1:8" ht="45" x14ac:dyDescent="0.25">
      <c r="A206" s="4">
        <v>80</v>
      </c>
      <c r="B206" s="99"/>
      <c r="C206" s="12" t="s">
        <v>265</v>
      </c>
      <c r="D206" s="95"/>
      <c r="E206" s="96"/>
      <c r="F206" s="98"/>
      <c r="G206" s="72"/>
      <c r="H206" s="69"/>
    </row>
    <row r="207" spans="1:8" ht="45" x14ac:dyDescent="0.25">
      <c r="A207" s="4">
        <v>81</v>
      </c>
      <c r="B207" s="99"/>
      <c r="C207" s="12" t="s">
        <v>266</v>
      </c>
      <c r="D207" s="95"/>
      <c r="E207" s="96"/>
      <c r="F207" s="98"/>
      <c r="G207" s="73"/>
      <c r="H207" s="70"/>
    </row>
    <row r="208" spans="1:8" ht="66.75" customHeight="1" x14ac:dyDescent="0.25">
      <c r="A208" s="4">
        <v>82</v>
      </c>
      <c r="B208" s="81" t="s">
        <v>56</v>
      </c>
      <c r="C208" s="12" t="s">
        <v>428</v>
      </c>
      <c r="D208" s="71" t="s">
        <v>429</v>
      </c>
      <c r="E208" s="84">
        <v>41791</v>
      </c>
      <c r="F208" s="87" t="s">
        <v>430</v>
      </c>
      <c r="G208" s="71">
        <v>1</v>
      </c>
      <c r="H208" s="81">
        <v>1</v>
      </c>
    </row>
    <row r="209" spans="1:8" ht="45" x14ac:dyDescent="0.25">
      <c r="A209" s="4">
        <v>84</v>
      </c>
      <c r="B209" s="82"/>
      <c r="C209" s="12" t="s">
        <v>267</v>
      </c>
      <c r="D209" s="72"/>
      <c r="E209" s="85"/>
      <c r="F209" s="88"/>
      <c r="G209" s="72"/>
      <c r="H209" s="82"/>
    </row>
    <row r="210" spans="1:8" ht="30" x14ac:dyDescent="0.25">
      <c r="A210" s="4">
        <v>85</v>
      </c>
      <c r="B210" s="82"/>
      <c r="C210" s="12" t="s">
        <v>268</v>
      </c>
      <c r="D210" s="72"/>
      <c r="E210" s="85"/>
      <c r="F210" s="88"/>
      <c r="G210" s="72"/>
      <c r="H210" s="82"/>
    </row>
    <row r="211" spans="1:8" x14ac:dyDescent="0.25">
      <c r="A211" s="4">
        <v>86</v>
      </c>
      <c r="B211" s="83"/>
      <c r="C211" s="12" t="s">
        <v>57</v>
      </c>
      <c r="D211" s="73"/>
      <c r="E211" s="86"/>
      <c r="F211" s="89"/>
      <c r="G211" s="73"/>
      <c r="H211" s="83"/>
    </row>
    <row r="212" spans="1:8" ht="59.25" customHeight="1" x14ac:dyDescent="0.25">
      <c r="A212" s="4">
        <v>87</v>
      </c>
      <c r="B212" s="4" t="s">
        <v>58</v>
      </c>
      <c r="C212" s="12" t="s">
        <v>269</v>
      </c>
      <c r="D212" s="9" t="s">
        <v>360</v>
      </c>
      <c r="E212" s="11">
        <v>41791</v>
      </c>
      <c r="F212" s="12" t="s">
        <v>431</v>
      </c>
      <c r="G212" s="9">
        <v>1</v>
      </c>
      <c r="H212" s="48">
        <v>1</v>
      </c>
    </row>
    <row r="213" spans="1:8" ht="75" x14ac:dyDescent="0.25">
      <c r="A213" s="4">
        <v>88</v>
      </c>
      <c r="B213" s="81" t="s">
        <v>59</v>
      </c>
      <c r="C213" s="12" t="s">
        <v>270</v>
      </c>
      <c r="D213" s="9" t="s">
        <v>401</v>
      </c>
      <c r="E213" s="32">
        <v>2014</v>
      </c>
      <c r="F213" s="12" t="s">
        <v>402</v>
      </c>
      <c r="G213" s="9">
        <v>1</v>
      </c>
      <c r="H213" s="48">
        <v>1</v>
      </c>
    </row>
    <row r="214" spans="1:8" ht="45.75" customHeight="1" x14ac:dyDescent="0.25">
      <c r="A214" s="4">
        <v>89</v>
      </c>
      <c r="B214" s="82"/>
      <c r="C214" s="12" t="s">
        <v>271</v>
      </c>
      <c r="D214" s="9"/>
      <c r="E214" s="11"/>
      <c r="F214" s="13"/>
      <c r="G214" s="9">
        <v>1</v>
      </c>
      <c r="H214" s="48">
        <v>1</v>
      </c>
    </row>
    <row r="215" spans="1:8" ht="33" customHeight="1" x14ac:dyDescent="0.25">
      <c r="A215" s="4">
        <v>90</v>
      </c>
      <c r="B215" s="82"/>
      <c r="C215" s="12" t="s">
        <v>60</v>
      </c>
      <c r="D215" s="71" t="s">
        <v>405</v>
      </c>
      <c r="E215" s="84">
        <v>41760</v>
      </c>
      <c r="F215" s="87" t="s">
        <v>432</v>
      </c>
      <c r="G215" s="71">
        <v>1</v>
      </c>
      <c r="H215" s="78">
        <v>1</v>
      </c>
    </row>
    <row r="216" spans="1:8" ht="51" customHeight="1" x14ac:dyDescent="0.25">
      <c r="A216" s="4">
        <v>91</v>
      </c>
      <c r="B216" s="82"/>
      <c r="C216" s="12" t="s">
        <v>272</v>
      </c>
      <c r="D216" s="72"/>
      <c r="E216" s="85"/>
      <c r="F216" s="88"/>
      <c r="G216" s="72"/>
      <c r="H216" s="79"/>
    </row>
    <row r="217" spans="1:8" ht="45" x14ac:dyDescent="0.25">
      <c r="A217" s="4">
        <v>92</v>
      </c>
      <c r="B217" s="82"/>
      <c r="C217" s="12" t="s">
        <v>273</v>
      </c>
      <c r="D217" s="72"/>
      <c r="E217" s="85"/>
      <c r="F217" s="88"/>
      <c r="G217" s="72"/>
      <c r="H217" s="79"/>
    </row>
    <row r="218" spans="1:8" ht="45" x14ac:dyDescent="0.25">
      <c r="A218" s="4">
        <v>93</v>
      </c>
      <c r="B218" s="82"/>
      <c r="C218" s="12" t="s">
        <v>275</v>
      </c>
      <c r="D218" s="72"/>
      <c r="E218" s="85"/>
      <c r="F218" s="88"/>
      <c r="G218" s="72"/>
      <c r="H218" s="79"/>
    </row>
    <row r="219" spans="1:8" ht="30" x14ac:dyDescent="0.25">
      <c r="A219" s="4">
        <v>94</v>
      </c>
      <c r="B219" s="83"/>
      <c r="C219" s="12" t="s">
        <v>274</v>
      </c>
      <c r="D219" s="73"/>
      <c r="E219" s="86"/>
      <c r="F219" s="89"/>
      <c r="G219" s="73"/>
      <c r="H219" s="80"/>
    </row>
    <row r="220" spans="1:8" x14ac:dyDescent="0.25">
      <c r="A220" s="4">
        <v>95</v>
      </c>
      <c r="B220" s="81" t="s">
        <v>61</v>
      </c>
      <c r="C220" s="12" t="s">
        <v>62</v>
      </c>
      <c r="D220" s="71" t="s">
        <v>443</v>
      </c>
      <c r="E220" s="84">
        <v>41760</v>
      </c>
      <c r="F220" s="87" t="s">
        <v>433</v>
      </c>
      <c r="G220" s="71">
        <v>1</v>
      </c>
      <c r="H220" s="74">
        <v>1</v>
      </c>
    </row>
    <row r="221" spans="1:8" ht="30" x14ac:dyDescent="0.25">
      <c r="A221" s="4">
        <v>96</v>
      </c>
      <c r="B221" s="82"/>
      <c r="C221" s="12" t="s">
        <v>63</v>
      </c>
      <c r="D221" s="72"/>
      <c r="E221" s="85"/>
      <c r="F221" s="90"/>
      <c r="G221" s="72"/>
      <c r="H221" s="75"/>
    </row>
    <row r="222" spans="1:8" ht="48.75" customHeight="1" x14ac:dyDescent="0.25">
      <c r="A222" s="4">
        <v>97</v>
      </c>
      <c r="B222" s="82"/>
      <c r="C222" s="12" t="s">
        <v>276</v>
      </c>
      <c r="D222" s="72"/>
      <c r="E222" s="85"/>
      <c r="F222" s="90"/>
      <c r="G222" s="72"/>
      <c r="H222" s="75"/>
    </row>
    <row r="223" spans="1:8" ht="35.25" customHeight="1" x14ac:dyDescent="0.25">
      <c r="A223" s="4">
        <v>98</v>
      </c>
      <c r="B223" s="82"/>
      <c r="C223" s="12" t="s">
        <v>64</v>
      </c>
      <c r="D223" s="72"/>
      <c r="E223" s="85"/>
      <c r="F223" s="90"/>
      <c r="G223" s="72"/>
      <c r="H223" s="75"/>
    </row>
    <row r="224" spans="1:8" ht="30.75" customHeight="1" x14ac:dyDescent="0.25">
      <c r="A224" s="4">
        <v>99</v>
      </c>
      <c r="B224" s="83"/>
      <c r="C224" s="12" t="s">
        <v>65</v>
      </c>
      <c r="D224" s="73"/>
      <c r="E224" s="86"/>
      <c r="F224" s="91"/>
      <c r="G224" s="73"/>
      <c r="H224" s="76"/>
    </row>
    <row r="225" spans="1:8" ht="67.5" customHeight="1" x14ac:dyDescent="0.25">
      <c r="A225" s="4">
        <v>100</v>
      </c>
      <c r="B225" s="81" t="s">
        <v>66</v>
      </c>
      <c r="C225" s="12" t="s">
        <v>277</v>
      </c>
      <c r="D225" s="71" t="s">
        <v>346</v>
      </c>
      <c r="E225" s="84">
        <v>41760</v>
      </c>
      <c r="F225" s="87" t="s">
        <v>434</v>
      </c>
      <c r="G225" s="71">
        <v>1</v>
      </c>
      <c r="H225" s="74">
        <v>1</v>
      </c>
    </row>
    <row r="226" spans="1:8" ht="29.25" customHeight="1" x14ac:dyDescent="0.25">
      <c r="A226" s="4">
        <v>101</v>
      </c>
      <c r="B226" s="82"/>
      <c r="C226" s="12" t="s">
        <v>67</v>
      </c>
      <c r="D226" s="72"/>
      <c r="E226" s="85"/>
      <c r="F226" s="88"/>
      <c r="G226" s="72"/>
      <c r="H226" s="75"/>
    </row>
    <row r="227" spans="1:8" ht="30" x14ac:dyDescent="0.25">
      <c r="A227" s="4">
        <v>102</v>
      </c>
      <c r="B227" s="82"/>
      <c r="C227" s="12" t="s">
        <v>278</v>
      </c>
      <c r="D227" s="72"/>
      <c r="E227" s="85"/>
      <c r="F227" s="88"/>
      <c r="G227" s="72"/>
      <c r="H227" s="75"/>
    </row>
    <row r="228" spans="1:8" ht="37.5" customHeight="1" x14ac:dyDescent="0.25">
      <c r="A228" s="4">
        <v>103</v>
      </c>
      <c r="B228" s="82"/>
      <c r="C228" s="12" t="s">
        <v>68</v>
      </c>
      <c r="D228" s="72"/>
      <c r="E228" s="85"/>
      <c r="F228" s="88"/>
      <c r="G228" s="72"/>
      <c r="H228" s="75"/>
    </row>
    <row r="229" spans="1:8" ht="30" x14ac:dyDescent="0.25">
      <c r="A229" s="4">
        <v>104</v>
      </c>
      <c r="B229" s="82"/>
      <c r="C229" s="12" t="s">
        <v>280</v>
      </c>
      <c r="D229" s="72"/>
      <c r="E229" s="85"/>
      <c r="F229" s="88"/>
      <c r="G229" s="72"/>
      <c r="H229" s="75"/>
    </row>
    <row r="230" spans="1:8" ht="81.75" customHeight="1" x14ac:dyDescent="0.25">
      <c r="A230" s="4">
        <v>105</v>
      </c>
      <c r="B230" s="83"/>
      <c r="C230" s="12" t="s">
        <v>279</v>
      </c>
      <c r="D230" s="73"/>
      <c r="E230" s="86"/>
      <c r="F230" s="89"/>
      <c r="G230" s="73"/>
      <c r="H230" s="76"/>
    </row>
    <row r="231" spans="1:8" ht="30" x14ac:dyDescent="0.25">
      <c r="A231" s="4">
        <v>106</v>
      </c>
      <c r="B231" s="81" t="s">
        <v>69</v>
      </c>
      <c r="C231" s="12" t="s">
        <v>281</v>
      </c>
      <c r="D231" s="71" t="s">
        <v>435</v>
      </c>
      <c r="E231" s="84" t="s">
        <v>436</v>
      </c>
      <c r="F231" s="87" t="s">
        <v>437</v>
      </c>
      <c r="G231" s="71">
        <v>1</v>
      </c>
      <c r="H231" s="74">
        <v>1</v>
      </c>
    </row>
    <row r="232" spans="1:8" x14ac:dyDescent="0.25">
      <c r="A232" s="4">
        <v>107</v>
      </c>
      <c r="B232" s="82"/>
      <c r="C232" s="12" t="s">
        <v>70</v>
      </c>
      <c r="D232" s="72"/>
      <c r="E232" s="85"/>
      <c r="F232" s="90"/>
      <c r="G232" s="72"/>
      <c r="H232" s="75"/>
    </row>
    <row r="233" spans="1:8" x14ac:dyDescent="0.25">
      <c r="A233" s="4">
        <v>108</v>
      </c>
      <c r="B233" s="82"/>
      <c r="C233" s="12" t="s">
        <v>71</v>
      </c>
      <c r="D233" s="72"/>
      <c r="E233" s="85"/>
      <c r="F233" s="90"/>
      <c r="G233" s="72"/>
      <c r="H233" s="75"/>
    </row>
    <row r="234" spans="1:8" ht="30" x14ac:dyDescent="0.25">
      <c r="A234" s="4">
        <v>109</v>
      </c>
      <c r="B234" s="82"/>
      <c r="C234" s="12" t="s">
        <v>282</v>
      </c>
      <c r="D234" s="72"/>
      <c r="E234" s="85"/>
      <c r="F234" s="90"/>
      <c r="G234" s="72"/>
      <c r="H234" s="75"/>
    </row>
    <row r="235" spans="1:8" x14ac:dyDescent="0.25">
      <c r="A235" s="4">
        <v>110</v>
      </c>
      <c r="B235" s="83"/>
      <c r="C235" s="12" t="s">
        <v>72</v>
      </c>
      <c r="D235" s="73"/>
      <c r="E235" s="86"/>
      <c r="F235" s="91"/>
      <c r="G235" s="73"/>
      <c r="H235" s="76"/>
    </row>
    <row r="236" spans="1:8" ht="60" x14ac:dyDescent="0.25">
      <c r="A236" s="4">
        <v>111</v>
      </c>
      <c r="B236" s="81" t="s">
        <v>75</v>
      </c>
      <c r="C236" s="12" t="s">
        <v>283</v>
      </c>
      <c r="D236" s="71" t="s">
        <v>359</v>
      </c>
      <c r="E236" s="92">
        <v>2014</v>
      </c>
      <c r="F236" s="87" t="s">
        <v>438</v>
      </c>
      <c r="G236" s="71">
        <v>1</v>
      </c>
      <c r="H236" s="74">
        <v>1</v>
      </c>
    </row>
    <row r="237" spans="1:8" x14ac:dyDescent="0.25">
      <c r="A237" s="4">
        <v>112</v>
      </c>
      <c r="B237" s="82"/>
      <c r="C237" s="12" t="s">
        <v>73</v>
      </c>
      <c r="D237" s="72"/>
      <c r="E237" s="93"/>
      <c r="F237" s="90"/>
      <c r="G237" s="72"/>
      <c r="H237" s="75"/>
    </row>
    <row r="238" spans="1:8" x14ac:dyDescent="0.25">
      <c r="A238" s="4">
        <v>113</v>
      </c>
      <c r="B238" s="82"/>
      <c r="C238" s="12" t="s">
        <v>74</v>
      </c>
      <c r="D238" s="72"/>
      <c r="E238" s="93"/>
      <c r="F238" s="90"/>
      <c r="G238" s="72"/>
      <c r="H238" s="75"/>
    </row>
    <row r="239" spans="1:8" ht="60" x14ac:dyDescent="0.25">
      <c r="A239" s="4">
        <v>114</v>
      </c>
      <c r="B239" s="82"/>
      <c r="C239" s="12" t="s">
        <v>284</v>
      </c>
      <c r="D239" s="72"/>
      <c r="E239" s="93"/>
      <c r="F239" s="90"/>
      <c r="G239" s="72"/>
      <c r="H239" s="75"/>
    </row>
    <row r="240" spans="1:8" ht="30" x14ac:dyDescent="0.25">
      <c r="A240" s="4">
        <v>115</v>
      </c>
      <c r="B240" s="82"/>
      <c r="C240" s="12" t="s">
        <v>285</v>
      </c>
      <c r="D240" s="72"/>
      <c r="E240" s="93"/>
      <c r="F240" s="90"/>
      <c r="G240" s="72"/>
      <c r="H240" s="75"/>
    </row>
    <row r="241" spans="1:8" ht="30" x14ac:dyDescent="0.25">
      <c r="A241" s="4">
        <v>116</v>
      </c>
      <c r="B241" s="83"/>
      <c r="C241" s="12" t="s">
        <v>286</v>
      </c>
      <c r="D241" s="73"/>
      <c r="E241" s="94"/>
      <c r="F241" s="91"/>
      <c r="G241" s="73"/>
      <c r="H241" s="76"/>
    </row>
    <row r="242" spans="1:8" ht="45" x14ac:dyDescent="0.25">
      <c r="A242" s="4">
        <v>117</v>
      </c>
      <c r="B242" s="81" t="s">
        <v>76</v>
      </c>
      <c r="C242" s="12" t="s">
        <v>287</v>
      </c>
      <c r="D242" s="71" t="s">
        <v>359</v>
      </c>
      <c r="E242" s="92">
        <v>2014</v>
      </c>
      <c r="F242" s="87" t="s">
        <v>438</v>
      </c>
      <c r="G242" s="71">
        <v>1</v>
      </c>
      <c r="H242" s="74">
        <v>1</v>
      </c>
    </row>
    <row r="243" spans="1:8" ht="30" x14ac:dyDescent="0.25">
      <c r="A243" s="4">
        <v>118</v>
      </c>
      <c r="B243" s="82"/>
      <c r="C243" s="14" t="s">
        <v>288</v>
      </c>
      <c r="D243" s="72"/>
      <c r="E243" s="93"/>
      <c r="F243" s="88"/>
      <c r="G243" s="72"/>
      <c r="H243" s="75"/>
    </row>
    <row r="244" spans="1:8" x14ac:dyDescent="0.25">
      <c r="A244" s="4">
        <v>119</v>
      </c>
      <c r="B244" s="82"/>
      <c r="C244" s="14" t="s">
        <v>77</v>
      </c>
      <c r="D244" s="72"/>
      <c r="E244" s="93"/>
      <c r="F244" s="88"/>
      <c r="G244" s="72"/>
      <c r="H244" s="75"/>
    </row>
    <row r="245" spans="1:8" x14ac:dyDescent="0.25">
      <c r="A245" s="4">
        <v>120</v>
      </c>
      <c r="B245" s="82"/>
      <c r="C245" s="14" t="s">
        <v>78</v>
      </c>
      <c r="D245" s="72"/>
      <c r="E245" s="93"/>
      <c r="F245" s="88"/>
      <c r="G245" s="72"/>
      <c r="H245" s="75"/>
    </row>
    <row r="246" spans="1:8" ht="46.5" customHeight="1" x14ac:dyDescent="0.25">
      <c r="A246" s="4">
        <v>121</v>
      </c>
      <c r="B246" s="83"/>
      <c r="C246" s="14" t="s">
        <v>289</v>
      </c>
      <c r="D246" s="73"/>
      <c r="E246" s="94"/>
      <c r="F246" s="89"/>
      <c r="G246" s="73"/>
      <c r="H246" s="76"/>
    </row>
    <row r="247" spans="1:8" ht="60" x14ac:dyDescent="0.25">
      <c r="A247" s="4">
        <v>122</v>
      </c>
      <c r="B247" s="81" t="s">
        <v>79</v>
      </c>
      <c r="C247" s="14" t="s">
        <v>290</v>
      </c>
      <c r="D247" s="71" t="s">
        <v>439</v>
      </c>
      <c r="E247" s="92">
        <v>2014</v>
      </c>
      <c r="F247" s="87" t="s">
        <v>440</v>
      </c>
      <c r="G247" s="71">
        <v>1</v>
      </c>
      <c r="H247" s="74">
        <v>1</v>
      </c>
    </row>
    <row r="248" spans="1:8" ht="75" x14ac:dyDescent="0.25">
      <c r="A248" s="4">
        <v>123</v>
      </c>
      <c r="B248" s="83"/>
      <c r="C248" s="14" t="s">
        <v>291</v>
      </c>
      <c r="D248" s="73"/>
      <c r="E248" s="94"/>
      <c r="F248" s="91"/>
      <c r="G248" s="73"/>
      <c r="H248" s="76"/>
    </row>
    <row r="249" spans="1:8" ht="45" x14ac:dyDescent="0.25">
      <c r="A249" s="4">
        <v>124</v>
      </c>
      <c r="B249" s="81" t="s">
        <v>80</v>
      </c>
      <c r="C249" s="14" t="s">
        <v>292</v>
      </c>
      <c r="D249" s="71" t="s">
        <v>442</v>
      </c>
      <c r="E249" s="92">
        <v>2014</v>
      </c>
      <c r="F249" s="87" t="s">
        <v>441</v>
      </c>
      <c r="G249" s="34">
        <v>1</v>
      </c>
      <c r="H249" s="37">
        <v>1</v>
      </c>
    </row>
    <row r="250" spans="1:8" ht="30" x14ac:dyDescent="0.25">
      <c r="A250" s="4">
        <v>125</v>
      </c>
      <c r="B250" s="82"/>
      <c r="C250" s="14" t="s">
        <v>293</v>
      </c>
      <c r="D250" s="72"/>
      <c r="E250" s="93"/>
      <c r="F250" s="90"/>
      <c r="G250" s="34">
        <v>1</v>
      </c>
      <c r="H250" s="37">
        <v>1</v>
      </c>
    </row>
    <row r="251" spans="1:8" x14ac:dyDescent="0.25">
      <c r="A251" s="4">
        <v>126</v>
      </c>
      <c r="B251" s="82"/>
      <c r="C251" s="14" t="s">
        <v>81</v>
      </c>
      <c r="D251" s="72"/>
      <c r="E251" s="93"/>
      <c r="F251" s="90"/>
      <c r="G251" s="34">
        <v>1</v>
      </c>
      <c r="H251" s="37">
        <v>1</v>
      </c>
    </row>
    <row r="252" spans="1:8" x14ac:dyDescent="0.25">
      <c r="A252" s="4">
        <v>127</v>
      </c>
      <c r="B252" s="82"/>
      <c r="C252" s="14" t="s">
        <v>82</v>
      </c>
      <c r="D252" s="72"/>
      <c r="E252" s="93"/>
      <c r="F252" s="90"/>
      <c r="G252" s="34">
        <v>1</v>
      </c>
      <c r="H252" s="37">
        <v>1</v>
      </c>
    </row>
    <row r="253" spans="1:8" x14ac:dyDescent="0.25">
      <c r="A253" s="4">
        <v>129</v>
      </c>
      <c r="B253" s="82"/>
      <c r="C253" s="14" t="s">
        <v>83</v>
      </c>
      <c r="D253" s="72"/>
      <c r="E253" s="93"/>
      <c r="F253" s="90"/>
      <c r="G253" s="34">
        <v>1</v>
      </c>
      <c r="H253" s="37">
        <v>1</v>
      </c>
    </row>
    <row r="254" spans="1:8" ht="30" x14ac:dyDescent="0.25">
      <c r="A254" s="4">
        <v>130</v>
      </c>
      <c r="B254" s="82"/>
      <c r="C254" s="14" t="s">
        <v>294</v>
      </c>
      <c r="D254" s="72"/>
      <c r="E254" s="93"/>
      <c r="F254" s="90"/>
      <c r="G254" s="34">
        <v>1</v>
      </c>
      <c r="H254" s="37">
        <v>1</v>
      </c>
    </row>
    <row r="255" spans="1:8" x14ac:dyDescent="0.25">
      <c r="A255" s="4">
        <v>131</v>
      </c>
      <c r="B255" s="83"/>
      <c r="C255" s="14" t="s">
        <v>84</v>
      </c>
      <c r="D255" s="73"/>
      <c r="E255" s="94"/>
      <c r="F255" s="91"/>
      <c r="G255" s="34">
        <v>1</v>
      </c>
      <c r="H255" s="37">
        <v>1</v>
      </c>
    </row>
    <row r="256" spans="1:8" ht="75" x14ac:dyDescent="0.25">
      <c r="A256" s="4">
        <v>132</v>
      </c>
      <c r="B256" s="81" t="s">
        <v>85</v>
      </c>
      <c r="C256" s="14" t="s">
        <v>296</v>
      </c>
      <c r="D256" s="71" t="s">
        <v>346</v>
      </c>
      <c r="E256" s="92">
        <v>2014</v>
      </c>
      <c r="F256" s="87" t="s">
        <v>444</v>
      </c>
      <c r="G256" s="26">
        <v>1</v>
      </c>
      <c r="H256" s="29">
        <v>1</v>
      </c>
    </row>
    <row r="257" spans="1:8" ht="30" x14ac:dyDescent="0.25">
      <c r="A257" s="4">
        <v>133</v>
      </c>
      <c r="B257" s="82"/>
      <c r="C257" s="14" t="s">
        <v>295</v>
      </c>
      <c r="D257" s="72"/>
      <c r="E257" s="93"/>
      <c r="F257" s="90"/>
      <c r="G257" s="26">
        <v>1</v>
      </c>
      <c r="H257" s="29">
        <v>1</v>
      </c>
    </row>
    <row r="258" spans="1:8" ht="30" x14ac:dyDescent="0.25">
      <c r="A258" s="4">
        <v>134</v>
      </c>
      <c r="B258" s="82"/>
      <c r="C258" s="14" t="s">
        <v>297</v>
      </c>
      <c r="D258" s="72"/>
      <c r="E258" s="93"/>
      <c r="F258" s="90"/>
      <c r="G258" s="26">
        <v>1</v>
      </c>
      <c r="H258" s="29">
        <v>1</v>
      </c>
    </row>
    <row r="259" spans="1:8" ht="30.75" customHeight="1" x14ac:dyDescent="0.25">
      <c r="A259" s="4">
        <v>135</v>
      </c>
      <c r="B259" s="82"/>
      <c r="C259" s="14" t="s">
        <v>86</v>
      </c>
      <c r="D259" s="72"/>
      <c r="E259" s="93"/>
      <c r="F259" s="90"/>
      <c r="G259" s="26">
        <v>1</v>
      </c>
      <c r="H259" s="29">
        <v>1</v>
      </c>
    </row>
    <row r="260" spans="1:8" ht="30" x14ac:dyDescent="0.25">
      <c r="A260" s="4">
        <v>136</v>
      </c>
      <c r="B260" s="82"/>
      <c r="C260" s="14" t="s">
        <v>298</v>
      </c>
      <c r="D260" s="72"/>
      <c r="E260" s="93"/>
      <c r="F260" s="90"/>
      <c r="G260" s="26">
        <v>1</v>
      </c>
      <c r="H260" s="46">
        <v>1</v>
      </c>
    </row>
    <row r="261" spans="1:8" x14ac:dyDescent="0.25">
      <c r="A261" s="4">
        <v>137</v>
      </c>
      <c r="B261" s="82"/>
      <c r="C261" s="14" t="s">
        <v>87</v>
      </c>
      <c r="D261" s="72"/>
      <c r="E261" s="93"/>
      <c r="F261" s="90"/>
      <c r="G261" s="26">
        <v>1</v>
      </c>
      <c r="H261" s="29">
        <v>1</v>
      </c>
    </row>
    <row r="262" spans="1:8" x14ac:dyDescent="0.25">
      <c r="A262" s="4">
        <v>138</v>
      </c>
      <c r="B262" s="82"/>
      <c r="C262" s="14" t="s">
        <v>88</v>
      </c>
      <c r="D262" s="72"/>
      <c r="E262" s="93"/>
      <c r="F262" s="90"/>
      <c r="G262" s="26">
        <v>1</v>
      </c>
      <c r="H262" s="29">
        <v>1</v>
      </c>
    </row>
    <row r="263" spans="1:8" x14ac:dyDescent="0.25">
      <c r="A263" s="4">
        <v>139</v>
      </c>
      <c r="B263" s="83"/>
      <c r="C263" s="14" t="s">
        <v>89</v>
      </c>
      <c r="D263" s="73"/>
      <c r="E263" s="94"/>
      <c r="F263" s="91"/>
      <c r="G263" s="26">
        <v>1</v>
      </c>
      <c r="H263" s="29">
        <v>1</v>
      </c>
    </row>
    <row r="264" spans="1:8" ht="45" x14ac:dyDescent="0.25">
      <c r="A264" s="4">
        <v>140</v>
      </c>
      <c r="B264" s="81" t="s">
        <v>90</v>
      </c>
      <c r="C264" s="14" t="s">
        <v>299</v>
      </c>
      <c r="D264" s="71" t="s">
        <v>346</v>
      </c>
      <c r="E264" s="92">
        <v>2014</v>
      </c>
      <c r="F264" s="87" t="s">
        <v>445</v>
      </c>
      <c r="G264" s="26">
        <v>1</v>
      </c>
      <c r="H264" s="29">
        <v>1</v>
      </c>
    </row>
    <row r="265" spans="1:8" ht="45" x14ac:dyDescent="0.25">
      <c r="A265" s="4">
        <v>141</v>
      </c>
      <c r="B265" s="82"/>
      <c r="C265" s="14" t="s">
        <v>301</v>
      </c>
      <c r="D265" s="72"/>
      <c r="E265" s="93"/>
      <c r="F265" s="90"/>
      <c r="G265" s="26">
        <v>1</v>
      </c>
      <c r="H265" s="29">
        <v>1</v>
      </c>
    </row>
    <row r="266" spans="1:8" ht="30" x14ac:dyDescent="0.25">
      <c r="A266" s="4">
        <v>142</v>
      </c>
      <c r="B266" s="83"/>
      <c r="C266" s="14" t="s">
        <v>300</v>
      </c>
      <c r="D266" s="73"/>
      <c r="E266" s="94"/>
      <c r="F266" s="91"/>
      <c r="G266" s="26">
        <v>1</v>
      </c>
      <c r="H266" s="29">
        <v>1</v>
      </c>
    </row>
    <row r="267" spans="1:8" ht="30" x14ac:dyDescent="0.25">
      <c r="A267" s="4">
        <v>143</v>
      </c>
      <c r="B267" s="81" t="s">
        <v>91</v>
      </c>
      <c r="C267" s="41" t="s">
        <v>302</v>
      </c>
      <c r="D267" s="71" t="s">
        <v>469</v>
      </c>
      <c r="E267" s="92">
        <v>2014</v>
      </c>
      <c r="F267" s="81" t="s">
        <v>458</v>
      </c>
      <c r="G267" s="34">
        <v>1</v>
      </c>
      <c r="H267" s="37">
        <v>1</v>
      </c>
    </row>
    <row r="268" spans="1:8" ht="45" x14ac:dyDescent="0.25">
      <c r="A268" s="4">
        <v>144</v>
      </c>
      <c r="B268" s="82"/>
      <c r="C268" s="41" t="s">
        <v>303</v>
      </c>
      <c r="D268" s="72"/>
      <c r="E268" s="93"/>
      <c r="F268" s="82"/>
      <c r="G268" s="34">
        <v>1</v>
      </c>
      <c r="H268" s="37">
        <v>1</v>
      </c>
    </row>
    <row r="269" spans="1:8" ht="52.5" customHeight="1" x14ac:dyDescent="0.25">
      <c r="A269" s="4">
        <v>145</v>
      </c>
      <c r="B269" s="83"/>
      <c r="C269" s="41" t="s">
        <v>304</v>
      </c>
      <c r="D269" s="73"/>
      <c r="E269" s="94"/>
      <c r="F269" s="83"/>
      <c r="G269" s="34">
        <v>1</v>
      </c>
      <c r="H269" s="46">
        <v>1</v>
      </c>
    </row>
    <row r="270" spans="1:8" ht="45" x14ac:dyDescent="0.25">
      <c r="A270" s="4">
        <v>146</v>
      </c>
      <c r="B270" s="81" t="s">
        <v>92</v>
      </c>
      <c r="C270" s="14" t="s">
        <v>305</v>
      </c>
      <c r="D270" s="71" t="s">
        <v>346</v>
      </c>
      <c r="E270" s="92">
        <v>2014</v>
      </c>
      <c r="F270" s="87" t="s">
        <v>445</v>
      </c>
      <c r="G270" s="26">
        <v>1</v>
      </c>
      <c r="H270" s="46">
        <v>1</v>
      </c>
    </row>
    <row r="271" spans="1:8" ht="60" x14ac:dyDescent="0.25">
      <c r="A271" s="4">
        <v>147</v>
      </c>
      <c r="B271" s="83"/>
      <c r="C271" s="14" t="s">
        <v>306</v>
      </c>
      <c r="D271" s="73"/>
      <c r="E271" s="94"/>
      <c r="F271" s="91"/>
      <c r="G271" s="26">
        <v>1</v>
      </c>
      <c r="H271" s="46">
        <v>1</v>
      </c>
    </row>
    <row r="272" spans="1:8" ht="30" x14ac:dyDescent="0.25">
      <c r="A272" s="4">
        <v>148</v>
      </c>
      <c r="B272" s="81" t="s">
        <v>93</v>
      </c>
      <c r="C272" s="14" t="s">
        <v>307</v>
      </c>
      <c r="D272" s="71" t="s">
        <v>405</v>
      </c>
      <c r="E272" s="92">
        <v>2014</v>
      </c>
      <c r="F272" s="87" t="s">
        <v>446</v>
      </c>
      <c r="G272" s="26"/>
      <c r="H272" s="29"/>
    </row>
    <row r="273" spans="1:8" ht="31.5" customHeight="1" x14ac:dyDescent="0.25">
      <c r="A273" s="4">
        <v>149</v>
      </c>
      <c r="B273" s="82"/>
      <c r="C273" s="14" t="s">
        <v>94</v>
      </c>
      <c r="D273" s="72"/>
      <c r="E273" s="93"/>
      <c r="F273" s="90"/>
      <c r="G273" s="26">
        <v>1</v>
      </c>
      <c r="H273" s="29">
        <v>1</v>
      </c>
    </row>
    <row r="274" spans="1:8" ht="30.75" customHeight="1" x14ac:dyDescent="0.25">
      <c r="A274" s="4">
        <v>150</v>
      </c>
      <c r="B274" s="82"/>
      <c r="C274" s="14" t="s">
        <v>95</v>
      </c>
      <c r="D274" s="72"/>
      <c r="E274" s="93"/>
      <c r="F274" s="90"/>
      <c r="G274" s="26">
        <v>1</v>
      </c>
      <c r="H274" s="29">
        <v>1</v>
      </c>
    </row>
    <row r="275" spans="1:8" ht="30" x14ac:dyDescent="0.25">
      <c r="A275" s="4">
        <v>151</v>
      </c>
      <c r="B275" s="82"/>
      <c r="C275" s="14" t="s">
        <v>308</v>
      </c>
      <c r="D275" s="72"/>
      <c r="E275" s="93"/>
      <c r="F275" s="90"/>
      <c r="G275" s="26">
        <v>1</v>
      </c>
      <c r="H275" s="46">
        <v>1</v>
      </c>
    </row>
    <row r="276" spans="1:8" ht="30" x14ac:dyDescent="0.25">
      <c r="A276" s="4">
        <v>152</v>
      </c>
      <c r="B276" s="83"/>
      <c r="C276" s="14" t="s">
        <v>309</v>
      </c>
      <c r="D276" s="73"/>
      <c r="E276" s="94"/>
      <c r="F276" s="91"/>
      <c r="G276" s="26">
        <v>1</v>
      </c>
      <c r="H276" s="29">
        <v>1</v>
      </c>
    </row>
    <row r="277" spans="1:8" ht="75" x14ac:dyDescent="0.25">
      <c r="A277" s="4">
        <v>153</v>
      </c>
      <c r="B277" s="4" t="s">
        <v>96</v>
      </c>
      <c r="C277" s="14" t="s">
        <v>310</v>
      </c>
      <c r="D277" s="9" t="s">
        <v>350</v>
      </c>
      <c r="E277" s="32" t="s">
        <v>460</v>
      </c>
      <c r="F277" s="12" t="s">
        <v>447</v>
      </c>
      <c r="G277" s="9">
        <v>1</v>
      </c>
      <c r="H277" s="4"/>
    </row>
    <row r="278" spans="1:8" ht="30" x14ac:dyDescent="0.25">
      <c r="A278" s="4">
        <v>154</v>
      </c>
      <c r="B278" s="81" t="s">
        <v>97</v>
      </c>
      <c r="C278" s="14" t="s">
        <v>311</v>
      </c>
      <c r="D278" s="71" t="s">
        <v>364</v>
      </c>
      <c r="E278" s="84">
        <v>41852</v>
      </c>
      <c r="F278" s="87" t="s">
        <v>448</v>
      </c>
      <c r="G278" s="26">
        <v>1</v>
      </c>
      <c r="H278" s="47">
        <v>1</v>
      </c>
    </row>
    <row r="279" spans="1:8" ht="45" x14ac:dyDescent="0.25">
      <c r="A279" s="4">
        <v>155</v>
      </c>
      <c r="B279" s="82"/>
      <c r="C279" s="14" t="s">
        <v>312</v>
      </c>
      <c r="D279" s="72"/>
      <c r="E279" s="85"/>
      <c r="F279" s="90"/>
      <c r="G279" s="26">
        <v>1</v>
      </c>
      <c r="H279" s="47">
        <v>1</v>
      </c>
    </row>
    <row r="280" spans="1:8" x14ac:dyDescent="0.25">
      <c r="A280" s="4">
        <v>156</v>
      </c>
      <c r="B280" s="82"/>
      <c r="C280" s="14" t="s">
        <v>98</v>
      </c>
      <c r="D280" s="72"/>
      <c r="E280" s="85"/>
      <c r="F280" s="90"/>
      <c r="G280" s="26">
        <v>1</v>
      </c>
      <c r="H280" s="47">
        <v>1</v>
      </c>
    </row>
    <row r="281" spans="1:8" ht="45" x14ac:dyDescent="0.25">
      <c r="A281" s="4">
        <v>157</v>
      </c>
      <c r="B281" s="82"/>
      <c r="C281" s="14" t="s">
        <v>313</v>
      </c>
      <c r="D281" s="72"/>
      <c r="E281" s="85"/>
      <c r="F281" s="90"/>
      <c r="G281" s="26">
        <v>1</v>
      </c>
      <c r="H281" s="47">
        <v>1</v>
      </c>
    </row>
    <row r="282" spans="1:8" ht="30" x14ac:dyDescent="0.25">
      <c r="A282" s="4">
        <v>158</v>
      </c>
      <c r="B282" s="82"/>
      <c r="C282" s="14" t="s">
        <v>99</v>
      </c>
      <c r="D282" s="72"/>
      <c r="E282" s="85"/>
      <c r="F282" s="90"/>
      <c r="G282" s="26">
        <v>1</v>
      </c>
      <c r="H282" s="47">
        <v>1</v>
      </c>
    </row>
    <row r="283" spans="1:8" ht="45" x14ac:dyDescent="0.25">
      <c r="A283" s="4">
        <v>159</v>
      </c>
      <c r="B283" s="82"/>
      <c r="C283" s="14" t="s">
        <v>314</v>
      </c>
      <c r="D283" s="72"/>
      <c r="E283" s="85"/>
      <c r="F283" s="90"/>
      <c r="G283" s="26">
        <v>1</v>
      </c>
      <c r="H283" s="47">
        <v>1</v>
      </c>
    </row>
    <row r="284" spans="1:8" ht="30" x14ac:dyDescent="0.25">
      <c r="A284" s="4">
        <v>160</v>
      </c>
      <c r="B284" s="82"/>
      <c r="C284" s="14" t="s">
        <v>315</v>
      </c>
      <c r="D284" s="72"/>
      <c r="E284" s="85"/>
      <c r="F284" s="90"/>
      <c r="G284" s="26">
        <v>1</v>
      </c>
      <c r="H284" s="47">
        <v>1</v>
      </c>
    </row>
    <row r="285" spans="1:8" ht="45" x14ac:dyDescent="0.25">
      <c r="A285" s="4">
        <v>161</v>
      </c>
      <c r="B285" s="82"/>
      <c r="C285" s="14" t="s">
        <v>316</v>
      </c>
      <c r="D285" s="72"/>
      <c r="E285" s="85"/>
      <c r="F285" s="90"/>
      <c r="G285" s="26">
        <v>1</v>
      </c>
      <c r="H285" s="47">
        <v>1</v>
      </c>
    </row>
    <row r="286" spans="1:8" ht="60" x14ac:dyDescent="0.25">
      <c r="A286" s="4">
        <v>162</v>
      </c>
      <c r="B286" s="82"/>
      <c r="C286" s="14" t="s">
        <v>317</v>
      </c>
      <c r="D286" s="72"/>
      <c r="E286" s="85"/>
      <c r="F286" s="90"/>
      <c r="G286" s="26">
        <v>1</v>
      </c>
      <c r="H286" s="47">
        <v>1</v>
      </c>
    </row>
    <row r="287" spans="1:8" ht="30" x14ac:dyDescent="0.25">
      <c r="A287" s="4">
        <v>163</v>
      </c>
      <c r="B287" s="83"/>
      <c r="C287" s="14" t="s">
        <v>318</v>
      </c>
      <c r="D287" s="73"/>
      <c r="E287" s="86"/>
      <c r="F287" s="91"/>
      <c r="G287" s="26">
        <v>1</v>
      </c>
      <c r="H287" s="47">
        <v>1</v>
      </c>
    </row>
    <row r="288" spans="1:8" ht="45" x14ac:dyDescent="0.25">
      <c r="A288" s="4">
        <v>164</v>
      </c>
      <c r="B288" s="81" t="s">
        <v>100</v>
      </c>
      <c r="C288" s="14" t="s">
        <v>319</v>
      </c>
      <c r="E288" s="92">
        <v>2014</v>
      </c>
      <c r="F288" s="87" t="s">
        <v>459</v>
      </c>
      <c r="G288" s="26">
        <v>1</v>
      </c>
      <c r="H288" s="45">
        <v>1</v>
      </c>
    </row>
    <row r="289" spans="1:8" x14ac:dyDescent="0.25">
      <c r="A289" s="4">
        <v>164.1</v>
      </c>
      <c r="B289" s="82"/>
      <c r="C289" s="12" t="s">
        <v>137</v>
      </c>
      <c r="D289" s="9" t="s">
        <v>347</v>
      </c>
      <c r="E289" s="93"/>
      <c r="F289" s="88"/>
      <c r="G289" s="26">
        <v>1</v>
      </c>
      <c r="H289" s="45">
        <v>1</v>
      </c>
    </row>
    <row r="290" spans="1:8" x14ac:dyDescent="0.25">
      <c r="A290" s="4">
        <v>164.2</v>
      </c>
      <c r="B290" s="82"/>
      <c r="C290" s="12" t="s">
        <v>138</v>
      </c>
      <c r="D290" s="9" t="s">
        <v>135</v>
      </c>
      <c r="E290" s="93"/>
      <c r="F290" s="88"/>
      <c r="G290" s="26">
        <v>1</v>
      </c>
      <c r="H290" s="45">
        <v>1</v>
      </c>
    </row>
    <row r="291" spans="1:8" ht="30" x14ac:dyDescent="0.25">
      <c r="A291" s="4">
        <v>164.3</v>
      </c>
      <c r="B291" s="82"/>
      <c r="C291" s="12" t="s">
        <v>139</v>
      </c>
      <c r="D291" s="9" t="s">
        <v>349</v>
      </c>
      <c r="E291" s="93"/>
      <c r="F291" s="88"/>
      <c r="G291" s="26">
        <v>1</v>
      </c>
      <c r="H291" s="45">
        <v>1</v>
      </c>
    </row>
    <row r="292" spans="1:8" x14ac:dyDescent="0.25">
      <c r="A292" s="4">
        <v>164.4</v>
      </c>
      <c r="B292" s="82"/>
      <c r="C292" s="12" t="s">
        <v>140</v>
      </c>
      <c r="D292" s="9" t="s">
        <v>350</v>
      </c>
      <c r="E292" s="93"/>
      <c r="F292" s="88"/>
      <c r="G292" s="26">
        <v>1</v>
      </c>
      <c r="H292" s="45">
        <v>1</v>
      </c>
    </row>
    <row r="293" spans="1:8" x14ac:dyDescent="0.25">
      <c r="A293" s="4">
        <v>164.5</v>
      </c>
      <c r="B293" s="82"/>
      <c r="C293" s="12" t="s">
        <v>141</v>
      </c>
      <c r="D293" s="9" t="s">
        <v>351</v>
      </c>
      <c r="E293" s="93"/>
      <c r="F293" s="88"/>
      <c r="G293" s="26">
        <v>1</v>
      </c>
      <c r="H293" s="45">
        <v>1</v>
      </c>
    </row>
    <row r="294" spans="1:8" ht="30" x14ac:dyDescent="0.25">
      <c r="A294" s="4">
        <v>164.6</v>
      </c>
      <c r="B294" s="82"/>
      <c r="C294" s="12" t="s">
        <v>142</v>
      </c>
      <c r="D294" s="9" t="s">
        <v>352</v>
      </c>
      <c r="E294" s="93"/>
      <c r="F294" s="88"/>
      <c r="G294" s="26">
        <v>1</v>
      </c>
      <c r="H294" s="45">
        <v>1</v>
      </c>
    </row>
    <row r="295" spans="1:8" ht="30" x14ac:dyDescent="0.25">
      <c r="A295" s="4">
        <v>164.7</v>
      </c>
      <c r="B295" s="82"/>
      <c r="C295" s="12" t="s">
        <v>143</v>
      </c>
      <c r="D295" s="9" t="s">
        <v>353</v>
      </c>
      <c r="E295" s="93"/>
      <c r="F295" s="88"/>
      <c r="G295" s="26">
        <v>1</v>
      </c>
      <c r="H295" s="45">
        <v>1</v>
      </c>
    </row>
    <row r="296" spans="1:8" ht="75" x14ac:dyDescent="0.25">
      <c r="A296" s="4">
        <v>164.8</v>
      </c>
      <c r="B296" s="82"/>
      <c r="C296" s="12" t="s">
        <v>144</v>
      </c>
      <c r="D296" s="9" t="s">
        <v>354</v>
      </c>
      <c r="E296" s="93"/>
      <c r="F296" s="88"/>
      <c r="G296" s="26">
        <v>1</v>
      </c>
      <c r="H296" s="45">
        <v>1</v>
      </c>
    </row>
    <row r="297" spans="1:8" x14ac:dyDescent="0.25">
      <c r="A297" s="4">
        <v>164.9</v>
      </c>
      <c r="B297" s="82"/>
      <c r="C297" s="12" t="s">
        <v>145</v>
      </c>
      <c r="D297" s="9" t="s">
        <v>355</v>
      </c>
      <c r="E297" s="93"/>
      <c r="F297" s="88"/>
      <c r="G297" s="26">
        <v>1</v>
      </c>
      <c r="H297" s="45">
        <v>1</v>
      </c>
    </row>
    <row r="298" spans="1:8" ht="30" x14ac:dyDescent="0.25">
      <c r="A298" s="31">
        <v>164.1</v>
      </c>
      <c r="B298" s="82"/>
      <c r="C298" s="12" t="s">
        <v>146</v>
      </c>
      <c r="D298" s="9" t="s">
        <v>356</v>
      </c>
      <c r="E298" s="93"/>
      <c r="F298" s="88"/>
      <c r="G298" s="26">
        <v>1</v>
      </c>
      <c r="H298" s="45">
        <v>1</v>
      </c>
    </row>
    <row r="299" spans="1:8" ht="30" x14ac:dyDescent="0.25">
      <c r="A299" s="4">
        <v>164.11</v>
      </c>
      <c r="B299" s="82"/>
      <c r="C299" s="12" t="s">
        <v>147</v>
      </c>
      <c r="D299" s="9" t="s">
        <v>357</v>
      </c>
      <c r="E299" s="93"/>
      <c r="F299" s="88"/>
      <c r="G299" s="26">
        <v>1</v>
      </c>
      <c r="H299" s="45">
        <v>1</v>
      </c>
    </row>
    <row r="300" spans="1:8" x14ac:dyDescent="0.25">
      <c r="A300" s="4">
        <v>164.12</v>
      </c>
      <c r="B300" s="82"/>
      <c r="C300" s="12" t="s">
        <v>148</v>
      </c>
      <c r="D300" s="9" t="s">
        <v>358</v>
      </c>
      <c r="E300" s="93"/>
      <c r="F300" s="88"/>
      <c r="G300" s="26">
        <v>1</v>
      </c>
      <c r="H300" s="45">
        <v>1</v>
      </c>
    </row>
    <row r="301" spans="1:8" x14ac:dyDescent="0.25">
      <c r="A301" s="4">
        <v>164.13</v>
      </c>
      <c r="B301" s="82"/>
      <c r="C301" s="12" t="s">
        <v>149</v>
      </c>
      <c r="D301" s="9" t="s">
        <v>359</v>
      </c>
      <c r="E301" s="93"/>
      <c r="F301" s="88"/>
      <c r="G301" s="26">
        <v>1</v>
      </c>
      <c r="H301" s="45">
        <v>1</v>
      </c>
    </row>
    <row r="302" spans="1:8" ht="45" x14ac:dyDescent="0.25">
      <c r="A302" s="4">
        <v>164.14</v>
      </c>
      <c r="B302" s="82"/>
      <c r="C302" s="12" t="s">
        <v>150</v>
      </c>
      <c r="D302" s="9" t="s">
        <v>365</v>
      </c>
      <c r="E302" s="93"/>
      <c r="F302" s="88"/>
      <c r="G302" s="26">
        <v>1</v>
      </c>
      <c r="H302" s="45">
        <v>1</v>
      </c>
    </row>
    <row r="303" spans="1:8" ht="30" x14ac:dyDescent="0.25">
      <c r="A303" s="4">
        <v>164.15</v>
      </c>
      <c r="B303" s="82"/>
      <c r="C303" s="12" t="s">
        <v>151</v>
      </c>
      <c r="D303" s="9" t="s">
        <v>361</v>
      </c>
      <c r="E303" s="93"/>
      <c r="F303" s="88"/>
      <c r="G303" s="26">
        <v>1</v>
      </c>
      <c r="H303" s="45">
        <v>1</v>
      </c>
    </row>
    <row r="304" spans="1:8" ht="30" x14ac:dyDescent="0.25">
      <c r="A304" s="4">
        <v>164.16</v>
      </c>
      <c r="B304" s="82"/>
      <c r="C304" s="12" t="s">
        <v>152</v>
      </c>
      <c r="D304" s="9" t="s">
        <v>362</v>
      </c>
      <c r="E304" s="93"/>
      <c r="F304" s="88"/>
      <c r="G304" s="26">
        <v>1</v>
      </c>
      <c r="H304" s="45">
        <v>1</v>
      </c>
    </row>
    <row r="305" spans="1:8" x14ac:dyDescent="0.25">
      <c r="A305" s="4">
        <v>164.17</v>
      </c>
      <c r="B305" s="82"/>
      <c r="C305" s="12" t="s">
        <v>153</v>
      </c>
      <c r="D305" s="9" t="s">
        <v>363</v>
      </c>
      <c r="E305" s="93"/>
      <c r="F305" s="88"/>
      <c r="G305" s="26">
        <v>1</v>
      </c>
      <c r="H305" s="45">
        <v>1</v>
      </c>
    </row>
    <row r="306" spans="1:8" ht="30" x14ac:dyDescent="0.25">
      <c r="A306" s="4">
        <v>164.18</v>
      </c>
      <c r="B306" s="82"/>
      <c r="C306" s="12" t="s">
        <v>154</v>
      </c>
      <c r="D306" s="9" t="s">
        <v>361</v>
      </c>
      <c r="E306" s="93"/>
      <c r="F306" s="88"/>
      <c r="G306" s="26">
        <v>1</v>
      </c>
      <c r="H306" s="45">
        <v>1</v>
      </c>
    </row>
    <row r="307" spans="1:8" x14ac:dyDescent="0.25">
      <c r="A307" s="4">
        <v>164.19</v>
      </c>
      <c r="B307" s="82"/>
      <c r="C307" s="12" t="s">
        <v>155</v>
      </c>
      <c r="D307" s="9" t="s">
        <v>364</v>
      </c>
      <c r="E307" s="93"/>
      <c r="F307" s="88"/>
      <c r="G307" s="26">
        <v>1</v>
      </c>
      <c r="H307" s="45">
        <v>1</v>
      </c>
    </row>
    <row r="308" spans="1:8" x14ac:dyDescent="0.25">
      <c r="A308" s="31">
        <v>164.2</v>
      </c>
      <c r="B308" s="82"/>
      <c r="C308" s="12" t="s">
        <v>156</v>
      </c>
      <c r="D308" s="9" t="s">
        <v>135</v>
      </c>
      <c r="E308" s="93"/>
      <c r="F308" s="88"/>
      <c r="G308" s="26">
        <v>1</v>
      </c>
      <c r="H308" s="45">
        <v>1</v>
      </c>
    </row>
    <row r="309" spans="1:8" ht="45" x14ac:dyDescent="0.25">
      <c r="A309" s="4">
        <v>165</v>
      </c>
      <c r="B309" s="82"/>
      <c r="C309" s="14" t="s">
        <v>320</v>
      </c>
      <c r="D309" s="33" t="s">
        <v>449</v>
      </c>
      <c r="E309" s="93"/>
      <c r="F309" s="90"/>
      <c r="G309" s="26">
        <v>1</v>
      </c>
      <c r="H309" s="45">
        <v>1</v>
      </c>
    </row>
    <row r="310" spans="1:8" ht="60" x14ac:dyDescent="0.25">
      <c r="A310" s="4">
        <v>166</v>
      </c>
      <c r="B310" s="82"/>
      <c r="C310" s="14" t="s">
        <v>321</v>
      </c>
      <c r="D310" s="34"/>
      <c r="E310" s="93"/>
      <c r="F310" s="90"/>
      <c r="G310" s="26">
        <v>1</v>
      </c>
      <c r="H310" s="45">
        <v>1</v>
      </c>
    </row>
    <row r="311" spans="1:8" ht="45" x14ac:dyDescent="0.25">
      <c r="A311" s="4">
        <v>167</v>
      </c>
      <c r="B311" s="82"/>
      <c r="C311" s="14" t="s">
        <v>322</v>
      </c>
      <c r="D311" s="34"/>
      <c r="E311" s="93"/>
      <c r="F311" s="90"/>
      <c r="G311" s="26">
        <v>1</v>
      </c>
      <c r="H311" s="45">
        <v>1</v>
      </c>
    </row>
    <row r="312" spans="1:8" x14ac:dyDescent="0.25">
      <c r="A312" s="4">
        <v>167.1</v>
      </c>
      <c r="B312" s="82"/>
      <c r="C312" s="12" t="s">
        <v>137</v>
      </c>
      <c r="D312" s="34" t="s">
        <v>347</v>
      </c>
      <c r="E312" s="93"/>
      <c r="F312" s="90"/>
      <c r="G312" s="26">
        <v>1</v>
      </c>
      <c r="H312" s="45">
        <v>1</v>
      </c>
    </row>
    <row r="313" spans="1:8" x14ac:dyDescent="0.25">
      <c r="A313" s="4">
        <v>167.2</v>
      </c>
      <c r="B313" s="82"/>
      <c r="C313" s="12" t="s">
        <v>138</v>
      </c>
      <c r="D313" s="34" t="s">
        <v>135</v>
      </c>
      <c r="E313" s="93"/>
      <c r="F313" s="90"/>
      <c r="G313" s="26">
        <v>1</v>
      </c>
      <c r="H313" s="45">
        <v>1</v>
      </c>
    </row>
    <row r="314" spans="1:8" ht="30" x14ac:dyDescent="0.25">
      <c r="A314" s="4">
        <v>167.3</v>
      </c>
      <c r="B314" s="82"/>
      <c r="C314" s="12" t="s">
        <v>139</v>
      </c>
      <c r="D314" s="34" t="s">
        <v>349</v>
      </c>
      <c r="E314" s="93"/>
      <c r="F314" s="90"/>
      <c r="G314" s="26">
        <v>1</v>
      </c>
      <c r="H314" s="45">
        <v>1</v>
      </c>
    </row>
    <row r="315" spans="1:8" x14ac:dyDescent="0.25">
      <c r="A315" s="4">
        <v>167.4</v>
      </c>
      <c r="B315" s="82"/>
      <c r="C315" s="12" t="s">
        <v>140</v>
      </c>
      <c r="D315" s="9" t="s">
        <v>350</v>
      </c>
      <c r="E315" s="93"/>
      <c r="F315" s="90"/>
      <c r="G315" s="26">
        <v>1</v>
      </c>
      <c r="H315" s="45">
        <v>1</v>
      </c>
    </row>
    <row r="316" spans="1:8" x14ac:dyDescent="0.25">
      <c r="A316" s="4">
        <v>167.5</v>
      </c>
      <c r="B316" s="82"/>
      <c r="C316" s="12" t="s">
        <v>141</v>
      </c>
      <c r="D316" s="9" t="s">
        <v>351</v>
      </c>
      <c r="E316" s="93"/>
      <c r="F316" s="90"/>
      <c r="G316" s="26">
        <v>1</v>
      </c>
      <c r="H316" s="45">
        <v>1</v>
      </c>
    </row>
    <row r="317" spans="1:8" ht="30" x14ac:dyDescent="0.25">
      <c r="A317" s="4">
        <v>167.6</v>
      </c>
      <c r="B317" s="82"/>
      <c r="C317" s="12" t="s">
        <v>142</v>
      </c>
      <c r="D317" s="9" t="s">
        <v>352</v>
      </c>
      <c r="E317" s="93"/>
      <c r="F317" s="90"/>
      <c r="G317" s="26">
        <v>1</v>
      </c>
      <c r="H317" s="45">
        <v>1</v>
      </c>
    </row>
    <row r="318" spans="1:8" ht="30" x14ac:dyDescent="0.25">
      <c r="A318" s="4">
        <v>167.7</v>
      </c>
      <c r="B318" s="82"/>
      <c r="C318" s="12" t="s">
        <v>143</v>
      </c>
      <c r="D318" s="9" t="s">
        <v>353</v>
      </c>
      <c r="E318" s="93"/>
      <c r="F318" s="90"/>
      <c r="G318" s="26">
        <v>1</v>
      </c>
      <c r="H318" s="45">
        <v>1</v>
      </c>
    </row>
    <row r="319" spans="1:8" ht="75" x14ac:dyDescent="0.25">
      <c r="A319" s="4">
        <v>167.8</v>
      </c>
      <c r="B319" s="82"/>
      <c r="C319" s="12" t="s">
        <v>144</v>
      </c>
      <c r="D319" s="9" t="s">
        <v>354</v>
      </c>
      <c r="E319" s="93"/>
      <c r="F319" s="90"/>
      <c r="G319" s="26">
        <v>1</v>
      </c>
      <c r="H319" s="45">
        <v>1</v>
      </c>
    </row>
    <row r="320" spans="1:8" x14ac:dyDescent="0.25">
      <c r="A320" s="4">
        <v>167.9</v>
      </c>
      <c r="B320" s="82"/>
      <c r="C320" s="12" t="s">
        <v>145</v>
      </c>
      <c r="D320" s="9" t="s">
        <v>355</v>
      </c>
      <c r="E320" s="93"/>
      <c r="F320" s="90"/>
      <c r="G320" s="26">
        <v>1</v>
      </c>
      <c r="H320" s="45">
        <v>1</v>
      </c>
    </row>
    <row r="321" spans="1:8" ht="30" x14ac:dyDescent="0.25">
      <c r="A321" s="31">
        <v>167.1</v>
      </c>
      <c r="B321" s="82"/>
      <c r="C321" s="12" t="s">
        <v>146</v>
      </c>
      <c r="D321" s="9" t="s">
        <v>356</v>
      </c>
      <c r="E321" s="93"/>
      <c r="F321" s="90"/>
      <c r="G321" s="26">
        <v>1</v>
      </c>
      <c r="H321" s="45">
        <v>1</v>
      </c>
    </row>
    <row r="322" spans="1:8" ht="30" x14ac:dyDescent="0.25">
      <c r="A322" s="4">
        <v>167.11</v>
      </c>
      <c r="B322" s="82"/>
      <c r="C322" s="12" t="s">
        <v>147</v>
      </c>
      <c r="D322" s="9" t="s">
        <v>357</v>
      </c>
      <c r="E322" s="93"/>
      <c r="F322" s="90"/>
      <c r="G322" s="26">
        <v>1</v>
      </c>
      <c r="H322" s="45">
        <v>1</v>
      </c>
    </row>
    <row r="323" spans="1:8" x14ac:dyDescent="0.25">
      <c r="A323" s="4">
        <v>167.12</v>
      </c>
      <c r="B323" s="82"/>
      <c r="C323" s="12" t="s">
        <v>148</v>
      </c>
      <c r="D323" s="9" t="s">
        <v>358</v>
      </c>
      <c r="E323" s="93"/>
      <c r="F323" s="90"/>
      <c r="G323" s="26">
        <v>1</v>
      </c>
      <c r="H323" s="45">
        <v>1</v>
      </c>
    </row>
    <row r="324" spans="1:8" x14ac:dyDescent="0.25">
      <c r="A324" s="4">
        <v>167.13</v>
      </c>
      <c r="B324" s="82"/>
      <c r="C324" s="12" t="s">
        <v>149</v>
      </c>
      <c r="D324" s="9" t="s">
        <v>359</v>
      </c>
      <c r="E324" s="93"/>
      <c r="F324" s="90"/>
      <c r="G324" s="26">
        <v>1</v>
      </c>
      <c r="H324" s="45">
        <v>1</v>
      </c>
    </row>
    <row r="325" spans="1:8" ht="45" x14ac:dyDescent="0.25">
      <c r="A325" s="4">
        <v>167.14</v>
      </c>
      <c r="B325" s="82"/>
      <c r="C325" s="12" t="s">
        <v>150</v>
      </c>
      <c r="D325" s="9" t="s">
        <v>365</v>
      </c>
      <c r="E325" s="93"/>
      <c r="F325" s="90"/>
      <c r="G325" s="26">
        <v>1</v>
      </c>
      <c r="H325" s="45">
        <v>1</v>
      </c>
    </row>
    <row r="326" spans="1:8" ht="30" x14ac:dyDescent="0.25">
      <c r="A326" s="4">
        <v>167.15</v>
      </c>
      <c r="B326" s="82"/>
      <c r="C326" s="12" t="s">
        <v>151</v>
      </c>
      <c r="D326" s="9" t="s">
        <v>361</v>
      </c>
      <c r="E326" s="93"/>
      <c r="F326" s="90"/>
      <c r="G326" s="26">
        <v>1</v>
      </c>
      <c r="H326" s="45">
        <v>1</v>
      </c>
    </row>
    <row r="327" spans="1:8" ht="30" x14ac:dyDescent="0.25">
      <c r="A327" s="4">
        <v>167.16</v>
      </c>
      <c r="B327" s="82"/>
      <c r="C327" s="12" t="s">
        <v>152</v>
      </c>
      <c r="D327" s="9" t="s">
        <v>362</v>
      </c>
      <c r="E327" s="93"/>
      <c r="F327" s="90"/>
      <c r="G327" s="26">
        <v>1</v>
      </c>
      <c r="H327" s="45">
        <v>1</v>
      </c>
    </row>
    <row r="328" spans="1:8" x14ac:dyDescent="0.25">
      <c r="A328" s="4">
        <v>167.17</v>
      </c>
      <c r="B328" s="82"/>
      <c r="C328" s="12" t="s">
        <v>153</v>
      </c>
      <c r="D328" s="9" t="s">
        <v>363</v>
      </c>
      <c r="E328" s="93"/>
      <c r="F328" s="90"/>
      <c r="G328" s="26">
        <v>1</v>
      </c>
      <c r="H328" s="45">
        <v>1</v>
      </c>
    </row>
    <row r="329" spans="1:8" ht="30" x14ac:dyDescent="0.25">
      <c r="A329" s="4">
        <v>167.18</v>
      </c>
      <c r="B329" s="82"/>
      <c r="C329" s="12" t="s">
        <v>154</v>
      </c>
      <c r="D329" s="9" t="s">
        <v>361</v>
      </c>
      <c r="E329" s="93"/>
      <c r="F329" s="90"/>
      <c r="G329" s="26">
        <v>1</v>
      </c>
      <c r="H329" s="45">
        <v>1</v>
      </c>
    </row>
    <row r="330" spans="1:8" x14ac:dyDescent="0.25">
      <c r="A330" s="4">
        <v>167.19</v>
      </c>
      <c r="B330" s="82"/>
      <c r="C330" s="12" t="s">
        <v>155</v>
      </c>
      <c r="D330" s="9" t="s">
        <v>364</v>
      </c>
      <c r="E330" s="93"/>
      <c r="F330" s="90"/>
      <c r="G330" s="26">
        <v>1</v>
      </c>
      <c r="H330" s="45">
        <v>1</v>
      </c>
    </row>
    <row r="331" spans="1:8" ht="29.25" customHeight="1" x14ac:dyDescent="0.25">
      <c r="A331" s="31">
        <v>167.2</v>
      </c>
      <c r="B331" s="82"/>
      <c r="C331" s="12" t="s">
        <v>156</v>
      </c>
      <c r="D331" s="9" t="s">
        <v>135</v>
      </c>
      <c r="E331" s="93"/>
      <c r="F331" s="90"/>
      <c r="G331" s="26">
        <v>1</v>
      </c>
      <c r="H331" s="45">
        <v>1</v>
      </c>
    </row>
    <row r="332" spans="1:8" ht="75" x14ac:dyDescent="0.25">
      <c r="A332" s="4">
        <v>168</v>
      </c>
      <c r="B332" s="83"/>
      <c r="C332" s="14" t="s">
        <v>323</v>
      </c>
      <c r="D332" s="30"/>
      <c r="E332" s="94"/>
      <c r="F332" s="91"/>
      <c r="G332" s="26">
        <v>1</v>
      </c>
      <c r="H332" s="45">
        <v>1</v>
      </c>
    </row>
    <row r="333" spans="1:8" ht="30" x14ac:dyDescent="0.25">
      <c r="A333" s="4">
        <v>169</v>
      </c>
      <c r="B333" s="81" t="s">
        <v>101</v>
      </c>
      <c r="C333" s="14" t="s">
        <v>324</v>
      </c>
      <c r="D333" s="71" t="s">
        <v>346</v>
      </c>
      <c r="E333" s="92">
        <v>2014</v>
      </c>
      <c r="F333" s="87" t="s">
        <v>450</v>
      </c>
      <c r="G333" s="26">
        <v>1</v>
      </c>
      <c r="H333" s="48">
        <v>1</v>
      </c>
    </row>
    <row r="334" spans="1:8" ht="45" x14ac:dyDescent="0.25">
      <c r="A334" s="4">
        <v>170</v>
      </c>
      <c r="B334" s="82"/>
      <c r="C334" s="14" t="s">
        <v>325</v>
      </c>
      <c r="D334" s="72"/>
      <c r="E334" s="93"/>
      <c r="F334" s="90"/>
      <c r="G334" s="26">
        <v>1</v>
      </c>
      <c r="H334" s="48">
        <v>1</v>
      </c>
    </row>
    <row r="335" spans="1:8" ht="53.25" customHeight="1" x14ac:dyDescent="0.25">
      <c r="A335" s="4">
        <v>171</v>
      </c>
      <c r="B335" s="82"/>
      <c r="C335" s="14" t="s">
        <v>326</v>
      </c>
      <c r="D335" s="72"/>
      <c r="E335" s="93"/>
      <c r="F335" s="90"/>
      <c r="G335" s="26">
        <v>1</v>
      </c>
      <c r="H335" s="48">
        <v>1</v>
      </c>
    </row>
    <row r="336" spans="1:8" ht="52.5" customHeight="1" x14ac:dyDescent="0.25">
      <c r="A336" s="4">
        <v>172</v>
      </c>
      <c r="B336" s="83"/>
      <c r="C336" s="14" t="s">
        <v>327</v>
      </c>
      <c r="D336" s="73"/>
      <c r="E336" s="94"/>
      <c r="F336" s="91"/>
      <c r="G336" s="26">
        <v>1</v>
      </c>
      <c r="H336" s="48">
        <v>1</v>
      </c>
    </row>
    <row r="337" spans="1:8" ht="45" x14ac:dyDescent="0.25">
      <c r="A337" s="4">
        <v>173</v>
      </c>
      <c r="B337" s="81" t="s">
        <v>102</v>
      </c>
      <c r="C337" s="14" t="s">
        <v>328</v>
      </c>
      <c r="D337" s="71" t="s">
        <v>346</v>
      </c>
      <c r="E337" s="92">
        <v>2014</v>
      </c>
      <c r="F337" s="87" t="s">
        <v>451</v>
      </c>
      <c r="G337" s="26">
        <v>1</v>
      </c>
      <c r="H337" s="45">
        <v>1</v>
      </c>
    </row>
    <row r="338" spans="1:8" ht="45" x14ac:dyDescent="0.25">
      <c r="A338" s="4">
        <v>174</v>
      </c>
      <c r="B338" s="82"/>
      <c r="C338" s="14" t="s">
        <v>329</v>
      </c>
      <c r="D338" s="72"/>
      <c r="E338" s="93"/>
      <c r="F338" s="88"/>
      <c r="G338" s="26">
        <v>1</v>
      </c>
      <c r="H338" s="45">
        <v>1</v>
      </c>
    </row>
    <row r="339" spans="1:8" ht="45" x14ac:dyDescent="0.25">
      <c r="A339" s="4">
        <v>175</v>
      </c>
      <c r="B339" s="82"/>
      <c r="C339" s="14" t="s">
        <v>330</v>
      </c>
      <c r="D339" s="72"/>
      <c r="E339" s="93"/>
      <c r="F339" s="88"/>
      <c r="G339" s="26">
        <v>1</v>
      </c>
      <c r="H339" s="45">
        <v>1</v>
      </c>
    </row>
    <row r="340" spans="1:8" x14ac:dyDescent="0.25">
      <c r="A340" s="4">
        <v>176</v>
      </c>
      <c r="B340" s="82"/>
      <c r="C340" s="14" t="s">
        <v>103</v>
      </c>
      <c r="D340" s="72"/>
      <c r="E340" s="93"/>
      <c r="F340" s="88"/>
      <c r="G340" s="26">
        <v>1</v>
      </c>
      <c r="H340" s="45">
        <v>1</v>
      </c>
    </row>
    <row r="341" spans="1:8" ht="30" x14ac:dyDescent="0.25">
      <c r="A341" s="4">
        <v>177</v>
      </c>
      <c r="B341" s="82"/>
      <c r="C341" s="14" t="s">
        <v>331</v>
      </c>
      <c r="D341" s="72"/>
      <c r="E341" s="93"/>
      <c r="F341" s="88"/>
      <c r="G341" s="26">
        <v>1</v>
      </c>
      <c r="H341" s="45">
        <v>1</v>
      </c>
    </row>
    <row r="342" spans="1:8" ht="30" x14ac:dyDescent="0.25">
      <c r="A342" s="4">
        <v>178</v>
      </c>
      <c r="B342" s="82"/>
      <c r="C342" s="14" t="s">
        <v>104</v>
      </c>
      <c r="D342" s="72"/>
      <c r="E342" s="93"/>
      <c r="F342" s="88"/>
      <c r="G342" s="26">
        <v>1</v>
      </c>
      <c r="H342" s="45">
        <v>1</v>
      </c>
    </row>
    <row r="343" spans="1:8" ht="45" x14ac:dyDescent="0.25">
      <c r="A343" s="4">
        <v>179</v>
      </c>
      <c r="B343" s="82"/>
      <c r="C343" s="14" t="s">
        <v>332</v>
      </c>
      <c r="D343" s="72"/>
      <c r="E343" s="93"/>
      <c r="F343" s="88"/>
      <c r="G343" s="26">
        <v>1</v>
      </c>
      <c r="H343" s="45">
        <v>1</v>
      </c>
    </row>
    <row r="344" spans="1:8" ht="30" x14ac:dyDescent="0.25">
      <c r="A344" s="4">
        <v>180</v>
      </c>
      <c r="B344" s="82"/>
      <c r="C344" s="14" t="s">
        <v>333</v>
      </c>
      <c r="D344" s="72"/>
      <c r="E344" s="93"/>
      <c r="F344" s="88"/>
      <c r="G344" s="26">
        <v>1</v>
      </c>
      <c r="H344" s="45">
        <v>1</v>
      </c>
    </row>
    <row r="345" spans="1:8" ht="45" x14ac:dyDescent="0.25">
      <c r="A345" s="4">
        <v>181</v>
      </c>
      <c r="B345" s="82"/>
      <c r="C345" s="14" t="s">
        <v>334</v>
      </c>
      <c r="D345" s="73"/>
      <c r="E345" s="94"/>
      <c r="F345" s="89"/>
      <c r="G345" s="26">
        <v>1</v>
      </c>
      <c r="H345" s="45">
        <v>1</v>
      </c>
    </row>
    <row r="346" spans="1:8" ht="30" x14ac:dyDescent="0.25">
      <c r="A346" s="4">
        <v>181.1</v>
      </c>
      <c r="B346" s="23"/>
      <c r="C346" s="12" t="s">
        <v>139</v>
      </c>
      <c r="D346" s="9" t="s">
        <v>349</v>
      </c>
      <c r="E346" s="100" t="s">
        <v>460</v>
      </c>
      <c r="F346" s="71" t="s">
        <v>461</v>
      </c>
      <c r="G346" s="9">
        <v>1</v>
      </c>
      <c r="H346" s="45">
        <v>1</v>
      </c>
    </row>
    <row r="347" spans="1:8" x14ac:dyDescent="0.25">
      <c r="A347" s="4">
        <v>181.2</v>
      </c>
      <c r="B347" s="23"/>
      <c r="C347" s="12" t="s">
        <v>140</v>
      </c>
      <c r="D347" s="9" t="s">
        <v>350</v>
      </c>
      <c r="E347" s="100"/>
      <c r="F347" s="72"/>
      <c r="G347" s="9">
        <v>1</v>
      </c>
      <c r="H347" s="45">
        <v>1</v>
      </c>
    </row>
    <row r="348" spans="1:8" x14ac:dyDescent="0.25">
      <c r="A348" s="4">
        <v>181.3</v>
      </c>
      <c r="B348" s="23"/>
      <c r="C348" s="12" t="s">
        <v>141</v>
      </c>
      <c r="D348" s="9" t="s">
        <v>351</v>
      </c>
      <c r="E348" s="100"/>
      <c r="F348" s="72"/>
      <c r="G348" s="9">
        <v>1</v>
      </c>
      <c r="H348" s="45">
        <v>1</v>
      </c>
    </row>
    <row r="349" spans="1:8" ht="30" x14ac:dyDescent="0.25">
      <c r="A349" s="4">
        <v>181.4</v>
      </c>
      <c r="B349" s="23"/>
      <c r="C349" s="12" t="s">
        <v>142</v>
      </c>
      <c r="D349" s="9" t="s">
        <v>352</v>
      </c>
      <c r="E349" s="100"/>
      <c r="F349" s="72"/>
      <c r="G349" s="9">
        <v>1</v>
      </c>
      <c r="H349" s="45">
        <v>1</v>
      </c>
    </row>
    <row r="350" spans="1:8" ht="30" x14ac:dyDescent="0.25">
      <c r="A350" s="4">
        <v>181.5</v>
      </c>
      <c r="B350" s="23"/>
      <c r="C350" s="12" t="s">
        <v>143</v>
      </c>
      <c r="D350" s="9" t="s">
        <v>353</v>
      </c>
      <c r="E350" s="100"/>
      <c r="F350" s="72"/>
      <c r="G350" s="9">
        <v>1</v>
      </c>
      <c r="H350" s="45">
        <v>1</v>
      </c>
    </row>
    <row r="351" spans="1:8" ht="75" x14ac:dyDescent="0.25">
      <c r="A351" s="4">
        <v>181.6</v>
      </c>
      <c r="B351" s="23"/>
      <c r="C351" s="12" t="s">
        <v>144</v>
      </c>
      <c r="D351" s="9" t="s">
        <v>354</v>
      </c>
      <c r="E351" s="100"/>
      <c r="F351" s="72"/>
      <c r="G351" s="9">
        <v>1</v>
      </c>
      <c r="H351" s="45">
        <v>1</v>
      </c>
    </row>
    <row r="352" spans="1:8" x14ac:dyDescent="0.25">
      <c r="A352" s="4">
        <v>181.7</v>
      </c>
      <c r="B352" s="23"/>
      <c r="C352" s="12" t="s">
        <v>145</v>
      </c>
      <c r="D352" s="9" t="s">
        <v>355</v>
      </c>
      <c r="E352" s="100"/>
      <c r="F352" s="73"/>
      <c r="G352" s="9">
        <v>1</v>
      </c>
      <c r="H352" s="45">
        <v>1</v>
      </c>
    </row>
    <row r="353" spans="1:8" ht="60" x14ac:dyDescent="0.25">
      <c r="A353" s="4">
        <v>182</v>
      </c>
      <c r="B353" s="81" t="s">
        <v>105</v>
      </c>
      <c r="C353" s="14" t="s">
        <v>335</v>
      </c>
      <c r="D353" s="71" t="s">
        <v>135</v>
      </c>
      <c r="E353" s="92">
        <v>2014</v>
      </c>
      <c r="F353" s="87" t="s">
        <v>453</v>
      </c>
      <c r="G353" s="71">
        <v>1</v>
      </c>
      <c r="H353" s="78">
        <v>1</v>
      </c>
    </row>
    <row r="354" spans="1:8" ht="30" x14ac:dyDescent="0.25">
      <c r="A354" s="4">
        <v>183</v>
      </c>
      <c r="B354" s="82"/>
      <c r="C354" s="14" t="s">
        <v>336</v>
      </c>
      <c r="D354" s="72"/>
      <c r="E354" s="93"/>
      <c r="F354" s="90"/>
      <c r="G354" s="72"/>
      <c r="H354" s="79"/>
    </row>
    <row r="355" spans="1:8" x14ac:dyDescent="0.25">
      <c r="A355" s="4">
        <v>184</v>
      </c>
      <c r="B355" s="82"/>
      <c r="C355" s="14" t="s">
        <v>106</v>
      </c>
      <c r="D355" s="72"/>
      <c r="E355" s="93"/>
      <c r="F355" s="90"/>
      <c r="G355" s="72"/>
      <c r="H355" s="79"/>
    </row>
    <row r="356" spans="1:8" x14ac:dyDescent="0.25">
      <c r="A356" s="4">
        <v>185</v>
      </c>
      <c r="B356" s="82"/>
      <c r="C356" s="14" t="s">
        <v>107</v>
      </c>
      <c r="D356" s="72"/>
      <c r="E356" s="93"/>
      <c r="F356" s="90"/>
      <c r="G356" s="72"/>
      <c r="H356" s="79"/>
    </row>
    <row r="357" spans="1:8" ht="30" x14ac:dyDescent="0.25">
      <c r="A357" s="4">
        <v>186</v>
      </c>
      <c r="B357" s="82"/>
      <c r="C357" s="14" t="s">
        <v>108</v>
      </c>
      <c r="D357" s="72"/>
      <c r="E357" s="93"/>
      <c r="F357" s="90"/>
      <c r="G357" s="72"/>
      <c r="H357" s="79"/>
    </row>
    <row r="358" spans="1:8" ht="45" x14ac:dyDescent="0.25">
      <c r="A358" s="4">
        <v>187</v>
      </c>
      <c r="B358" s="82"/>
      <c r="C358" s="14" t="s">
        <v>337</v>
      </c>
      <c r="D358" s="72"/>
      <c r="E358" s="93"/>
      <c r="F358" s="90"/>
      <c r="G358" s="72"/>
      <c r="H358" s="79"/>
    </row>
    <row r="359" spans="1:8" x14ac:dyDescent="0.25">
      <c r="A359" s="4">
        <v>188</v>
      </c>
      <c r="B359" s="83"/>
      <c r="C359" s="14" t="s">
        <v>109</v>
      </c>
      <c r="D359" s="73"/>
      <c r="E359" s="94"/>
      <c r="F359" s="91"/>
      <c r="G359" s="73"/>
      <c r="H359" s="80"/>
    </row>
    <row r="360" spans="1:8" ht="175.5" customHeight="1" x14ac:dyDescent="0.25">
      <c r="A360" s="4">
        <v>189</v>
      </c>
      <c r="B360" s="4" t="s">
        <v>110</v>
      </c>
      <c r="C360" s="36" t="s">
        <v>338</v>
      </c>
      <c r="D360" s="9" t="s">
        <v>454</v>
      </c>
      <c r="E360" s="24">
        <v>2014</v>
      </c>
      <c r="F360" s="12" t="s">
        <v>455</v>
      </c>
      <c r="G360" s="26">
        <v>1</v>
      </c>
      <c r="H360" s="45">
        <v>1</v>
      </c>
    </row>
    <row r="361" spans="1:8" ht="60" x14ac:dyDescent="0.25">
      <c r="A361" s="4">
        <v>190</v>
      </c>
      <c r="B361" s="81" t="s">
        <v>111</v>
      </c>
      <c r="C361" s="14" t="s">
        <v>339</v>
      </c>
      <c r="D361" s="95" t="s">
        <v>346</v>
      </c>
      <c r="E361" s="100">
        <v>2014</v>
      </c>
      <c r="F361" s="71" t="s">
        <v>456</v>
      </c>
      <c r="G361" s="38">
        <v>1</v>
      </c>
      <c r="H361" s="45">
        <v>1</v>
      </c>
    </row>
    <row r="362" spans="1:8" ht="30" x14ac:dyDescent="0.25">
      <c r="A362" s="4">
        <v>191</v>
      </c>
      <c r="B362" s="82"/>
      <c r="C362" s="14" t="s">
        <v>112</v>
      </c>
      <c r="D362" s="95"/>
      <c r="E362" s="100"/>
      <c r="F362" s="72"/>
      <c r="G362" s="38">
        <v>1</v>
      </c>
      <c r="H362" s="45">
        <v>1</v>
      </c>
    </row>
    <row r="363" spans="1:8" ht="30" x14ac:dyDescent="0.25">
      <c r="A363" s="4">
        <v>192</v>
      </c>
      <c r="B363" s="82"/>
      <c r="C363" s="14" t="s">
        <v>113</v>
      </c>
      <c r="D363" s="95"/>
      <c r="E363" s="100"/>
      <c r="F363" s="72"/>
      <c r="G363" s="38">
        <v>1</v>
      </c>
      <c r="H363" s="45">
        <v>1</v>
      </c>
    </row>
    <row r="364" spans="1:8" x14ac:dyDescent="0.25">
      <c r="A364" s="4">
        <v>193</v>
      </c>
      <c r="B364" s="82"/>
      <c r="C364" s="14" t="s">
        <v>114</v>
      </c>
      <c r="D364" s="95"/>
      <c r="E364" s="100"/>
      <c r="F364" s="72"/>
      <c r="G364" s="38">
        <v>1</v>
      </c>
      <c r="H364" s="45">
        <v>1</v>
      </c>
    </row>
    <row r="365" spans="1:8" ht="30" x14ac:dyDescent="0.25">
      <c r="A365" s="4">
        <v>194</v>
      </c>
      <c r="B365" s="82"/>
      <c r="C365" s="14" t="s">
        <v>340</v>
      </c>
      <c r="D365" s="95"/>
      <c r="E365" s="100"/>
      <c r="F365" s="72"/>
      <c r="G365" s="38">
        <v>1</v>
      </c>
      <c r="H365" s="45">
        <v>1</v>
      </c>
    </row>
    <row r="366" spans="1:8" x14ac:dyDescent="0.25">
      <c r="A366" s="4">
        <v>195</v>
      </c>
      <c r="B366" s="82"/>
      <c r="C366" s="14" t="s">
        <v>115</v>
      </c>
      <c r="D366" s="95"/>
      <c r="E366" s="100"/>
      <c r="F366" s="72"/>
      <c r="G366" s="38">
        <v>1</v>
      </c>
      <c r="H366" s="45">
        <v>1</v>
      </c>
    </row>
    <row r="367" spans="1:8" ht="30" x14ac:dyDescent="0.25">
      <c r="A367" s="4">
        <v>196</v>
      </c>
      <c r="B367" s="82"/>
      <c r="C367" s="14" t="s">
        <v>116</v>
      </c>
      <c r="D367" s="95"/>
      <c r="E367" s="100"/>
      <c r="F367" s="72"/>
      <c r="G367" s="38">
        <v>1</v>
      </c>
      <c r="H367" s="45">
        <v>1</v>
      </c>
    </row>
    <row r="368" spans="1:8" x14ac:dyDescent="0.25">
      <c r="A368" s="4">
        <v>197</v>
      </c>
      <c r="B368" s="83"/>
      <c r="C368" s="14" t="s">
        <v>117</v>
      </c>
      <c r="D368" s="95"/>
      <c r="E368" s="100"/>
      <c r="F368" s="72"/>
      <c r="G368" s="38">
        <v>1</v>
      </c>
      <c r="H368" s="45">
        <v>1</v>
      </c>
    </row>
    <row r="369" spans="1:8" x14ac:dyDescent="0.25">
      <c r="A369" s="29">
        <v>197.1</v>
      </c>
      <c r="B369" s="25"/>
      <c r="C369" s="28" t="s">
        <v>137</v>
      </c>
      <c r="D369" s="95"/>
      <c r="E369" s="100"/>
      <c r="F369" s="72"/>
      <c r="G369" s="38">
        <v>1</v>
      </c>
      <c r="H369" s="45">
        <v>1</v>
      </c>
    </row>
    <row r="370" spans="1:8" x14ac:dyDescent="0.25">
      <c r="A370" s="29">
        <v>197.2</v>
      </c>
      <c r="B370" s="25"/>
      <c r="C370" s="28" t="s">
        <v>138</v>
      </c>
      <c r="D370" s="95"/>
      <c r="E370" s="100"/>
      <c r="F370" s="72"/>
      <c r="G370" s="38">
        <v>1</v>
      </c>
      <c r="H370" s="45">
        <v>1</v>
      </c>
    </row>
    <row r="371" spans="1:8" x14ac:dyDescent="0.25">
      <c r="A371" s="29">
        <v>197.3</v>
      </c>
      <c r="B371" s="25"/>
      <c r="C371" s="28" t="s">
        <v>139</v>
      </c>
      <c r="D371" s="95"/>
      <c r="E371" s="100"/>
      <c r="F371" s="72"/>
      <c r="G371" s="38">
        <v>1</v>
      </c>
      <c r="H371" s="45">
        <v>1</v>
      </c>
    </row>
    <row r="372" spans="1:8" x14ac:dyDescent="0.25">
      <c r="A372" s="29">
        <v>197.4</v>
      </c>
      <c r="B372" s="25"/>
      <c r="C372" s="28" t="s">
        <v>140</v>
      </c>
      <c r="D372" s="95"/>
      <c r="E372" s="100"/>
      <c r="F372" s="72"/>
      <c r="G372" s="38">
        <v>1</v>
      </c>
      <c r="H372" s="45">
        <v>1</v>
      </c>
    </row>
    <row r="373" spans="1:8" x14ac:dyDescent="0.25">
      <c r="A373" s="29">
        <v>197.5</v>
      </c>
      <c r="B373" s="25"/>
      <c r="C373" s="28" t="s">
        <v>141</v>
      </c>
      <c r="D373" s="95"/>
      <c r="E373" s="100"/>
      <c r="F373" s="72"/>
      <c r="G373" s="38">
        <v>1</v>
      </c>
      <c r="H373" s="45">
        <v>1</v>
      </c>
    </row>
    <row r="374" spans="1:8" x14ac:dyDescent="0.25">
      <c r="A374" s="29">
        <v>197.6</v>
      </c>
      <c r="B374" s="25"/>
      <c r="C374" s="28" t="s">
        <v>142</v>
      </c>
      <c r="D374" s="95"/>
      <c r="E374" s="100"/>
      <c r="F374" s="72"/>
      <c r="G374" s="38">
        <v>1</v>
      </c>
      <c r="H374" s="45">
        <v>1</v>
      </c>
    </row>
    <row r="375" spans="1:8" x14ac:dyDescent="0.25">
      <c r="A375" s="29">
        <v>197.7</v>
      </c>
      <c r="B375" s="25"/>
      <c r="C375" s="28" t="s">
        <v>143</v>
      </c>
      <c r="D375" s="95"/>
      <c r="E375" s="100"/>
      <c r="F375" s="72"/>
      <c r="G375" s="38">
        <v>1</v>
      </c>
      <c r="H375" s="45">
        <v>1</v>
      </c>
    </row>
    <row r="376" spans="1:8" x14ac:dyDescent="0.25">
      <c r="A376" s="29">
        <v>197.8</v>
      </c>
      <c r="B376" s="25"/>
      <c r="C376" s="28" t="s">
        <v>144</v>
      </c>
      <c r="D376" s="95"/>
      <c r="E376" s="100"/>
      <c r="F376" s="72"/>
      <c r="G376" s="38">
        <v>1</v>
      </c>
      <c r="H376" s="45">
        <v>1</v>
      </c>
    </row>
    <row r="377" spans="1:8" x14ac:dyDescent="0.25">
      <c r="A377" s="29">
        <v>197.9</v>
      </c>
      <c r="B377" s="25"/>
      <c r="C377" s="28" t="s">
        <v>145</v>
      </c>
      <c r="D377" s="95"/>
      <c r="E377" s="100"/>
      <c r="F377" s="72"/>
      <c r="G377" s="38">
        <v>1</v>
      </c>
      <c r="H377" s="45">
        <v>1</v>
      </c>
    </row>
    <row r="378" spans="1:8" x14ac:dyDescent="0.25">
      <c r="A378" s="31">
        <v>197.1</v>
      </c>
      <c r="B378" s="25"/>
      <c r="C378" s="28" t="s">
        <v>146</v>
      </c>
      <c r="D378" s="95"/>
      <c r="E378" s="100"/>
      <c r="F378" s="72"/>
      <c r="G378" s="38">
        <v>1</v>
      </c>
      <c r="H378" s="45">
        <v>1</v>
      </c>
    </row>
    <row r="379" spans="1:8" x14ac:dyDescent="0.25">
      <c r="A379" s="29">
        <v>197.11</v>
      </c>
      <c r="B379" s="25"/>
      <c r="C379" s="28" t="s">
        <v>147</v>
      </c>
      <c r="D379" s="95"/>
      <c r="E379" s="100"/>
      <c r="F379" s="72"/>
      <c r="G379" s="38">
        <v>1</v>
      </c>
      <c r="H379" s="45">
        <v>1</v>
      </c>
    </row>
    <row r="380" spans="1:8" x14ac:dyDescent="0.25">
      <c r="A380" s="29">
        <v>197.12</v>
      </c>
      <c r="B380" s="25"/>
      <c r="C380" s="28" t="s">
        <v>148</v>
      </c>
      <c r="D380" s="95"/>
      <c r="E380" s="100"/>
      <c r="F380" s="72"/>
      <c r="G380" s="38">
        <v>1</v>
      </c>
      <c r="H380" s="45">
        <v>1</v>
      </c>
    </row>
    <row r="381" spans="1:8" x14ac:dyDescent="0.25">
      <c r="A381" s="29">
        <v>197.13</v>
      </c>
      <c r="B381" s="25"/>
      <c r="C381" s="28" t="s">
        <v>149</v>
      </c>
      <c r="D381" s="95"/>
      <c r="E381" s="100"/>
      <c r="F381" s="72"/>
      <c r="G381" s="38">
        <v>1</v>
      </c>
      <c r="H381" s="45">
        <v>1</v>
      </c>
    </row>
    <row r="382" spans="1:8" x14ac:dyDescent="0.25">
      <c r="A382" s="29">
        <v>197.14</v>
      </c>
      <c r="B382" s="25"/>
      <c r="C382" s="28" t="s">
        <v>150</v>
      </c>
      <c r="D382" s="95"/>
      <c r="E382" s="100"/>
      <c r="F382" s="72"/>
      <c r="G382" s="38">
        <v>1</v>
      </c>
      <c r="H382" s="45">
        <v>1</v>
      </c>
    </row>
    <row r="383" spans="1:8" x14ac:dyDescent="0.25">
      <c r="A383" s="29">
        <v>197.15</v>
      </c>
      <c r="B383" s="25"/>
      <c r="C383" s="28" t="s">
        <v>151</v>
      </c>
      <c r="D383" s="95"/>
      <c r="E383" s="100"/>
      <c r="F383" s="72"/>
      <c r="G383" s="38">
        <v>1</v>
      </c>
      <c r="H383" s="45">
        <v>1</v>
      </c>
    </row>
    <row r="384" spans="1:8" x14ac:dyDescent="0.25">
      <c r="A384" s="29">
        <v>197.16</v>
      </c>
      <c r="B384" s="25"/>
      <c r="C384" s="28" t="s">
        <v>152</v>
      </c>
      <c r="D384" s="95"/>
      <c r="E384" s="100"/>
      <c r="F384" s="72"/>
      <c r="G384" s="38">
        <v>1</v>
      </c>
      <c r="H384" s="45">
        <v>1</v>
      </c>
    </row>
    <row r="385" spans="1:8" x14ac:dyDescent="0.25">
      <c r="A385" s="29">
        <v>197.17</v>
      </c>
      <c r="B385" s="25"/>
      <c r="C385" s="28" t="s">
        <v>153</v>
      </c>
      <c r="D385" s="95"/>
      <c r="E385" s="100"/>
      <c r="F385" s="72"/>
      <c r="G385" s="38">
        <v>1</v>
      </c>
      <c r="H385" s="45">
        <v>1</v>
      </c>
    </row>
    <row r="386" spans="1:8" x14ac:dyDescent="0.25">
      <c r="A386" s="29">
        <v>197.18</v>
      </c>
      <c r="B386" s="25"/>
      <c r="C386" s="28" t="s">
        <v>154</v>
      </c>
      <c r="D386" s="95"/>
      <c r="E386" s="100"/>
      <c r="F386" s="72"/>
      <c r="G386" s="38">
        <v>1</v>
      </c>
      <c r="H386" s="45">
        <v>1</v>
      </c>
    </row>
    <row r="387" spans="1:8" x14ac:dyDescent="0.25">
      <c r="A387" s="29">
        <v>197.19</v>
      </c>
      <c r="B387" s="25"/>
      <c r="C387" s="28" t="s">
        <v>155</v>
      </c>
      <c r="D387" s="95"/>
      <c r="E387" s="100"/>
      <c r="F387" s="72"/>
      <c r="G387" s="38">
        <v>1</v>
      </c>
      <c r="H387" s="45">
        <v>1</v>
      </c>
    </row>
    <row r="388" spans="1:8" x14ac:dyDescent="0.25">
      <c r="A388" s="31">
        <v>197.2</v>
      </c>
      <c r="B388" s="25"/>
      <c r="C388" s="28" t="s">
        <v>156</v>
      </c>
      <c r="D388" s="95"/>
      <c r="E388" s="100"/>
      <c r="F388" s="72"/>
      <c r="G388" s="38">
        <v>1</v>
      </c>
      <c r="H388" s="45">
        <v>1</v>
      </c>
    </row>
    <row r="389" spans="1:8" ht="30" x14ac:dyDescent="0.25">
      <c r="A389" s="29">
        <v>198</v>
      </c>
      <c r="B389" s="99" t="s">
        <v>118</v>
      </c>
      <c r="C389" s="14" t="s">
        <v>123</v>
      </c>
      <c r="D389" s="95"/>
      <c r="E389" s="100"/>
      <c r="F389" s="72"/>
      <c r="G389" s="38">
        <v>1</v>
      </c>
      <c r="H389" s="45">
        <v>1</v>
      </c>
    </row>
    <row r="390" spans="1:8" ht="30" x14ac:dyDescent="0.25">
      <c r="A390" s="29">
        <v>199</v>
      </c>
      <c r="B390" s="99"/>
      <c r="C390" s="14" t="s">
        <v>124</v>
      </c>
      <c r="D390" s="95"/>
      <c r="E390" s="100"/>
      <c r="F390" s="72"/>
      <c r="G390" s="38">
        <v>1</v>
      </c>
      <c r="H390" s="45">
        <v>1</v>
      </c>
    </row>
    <row r="391" spans="1:8" ht="30" x14ac:dyDescent="0.25">
      <c r="A391" s="29">
        <v>200</v>
      </c>
      <c r="B391" s="99"/>
      <c r="C391" s="14" t="s">
        <v>112</v>
      </c>
      <c r="D391" s="95"/>
      <c r="E391" s="100"/>
      <c r="F391" s="72"/>
      <c r="G391" s="38">
        <v>1</v>
      </c>
      <c r="H391" s="45">
        <v>1</v>
      </c>
    </row>
    <row r="392" spans="1:8" x14ac:dyDescent="0.25">
      <c r="A392" s="29">
        <v>201</v>
      </c>
      <c r="B392" s="99"/>
      <c r="C392" s="14" t="s">
        <v>119</v>
      </c>
      <c r="D392" s="95"/>
      <c r="E392" s="100"/>
      <c r="F392" s="72"/>
      <c r="G392" s="38">
        <v>1</v>
      </c>
      <c r="H392" s="45">
        <v>1</v>
      </c>
    </row>
    <row r="393" spans="1:8" ht="30" x14ac:dyDescent="0.25">
      <c r="A393" s="29">
        <v>202</v>
      </c>
      <c r="B393" s="99"/>
      <c r="C393" s="14" t="s">
        <v>120</v>
      </c>
      <c r="D393" s="95"/>
      <c r="E393" s="100"/>
      <c r="F393" s="72"/>
      <c r="G393" s="38">
        <v>1</v>
      </c>
      <c r="H393" s="45">
        <v>1</v>
      </c>
    </row>
    <row r="394" spans="1:8" x14ac:dyDescent="0.25">
      <c r="A394" s="29">
        <v>203</v>
      </c>
      <c r="B394" s="99"/>
      <c r="C394" s="14" t="s">
        <v>121</v>
      </c>
      <c r="D394" s="95"/>
      <c r="E394" s="100"/>
      <c r="F394" s="72"/>
      <c r="G394" s="38">
        <v>1</v>
      </c>
      <c r="H394" s="45">
        <v>1</v>
      </c>
    </row>
    <row r="395" spans="1:8" x14ac:dyDescent="0.25">
      <c r="A395" s="29">
        <v>204</v>
      </c>
      <c r="B395" s="99"/>
      <c r="C395" s="14" t="s">
        <v>125</v>
      </c>
      <c r="D395" s="95"/>
      <c r="E395" s="100"/>
      <c r="F395" s="72"/>
      <c r="G395" s="38">
        <v>1</v>
      </c>
      <c r="H395" s="45">
        <v>1</v>
      </c>
    </row>
    <row r="396" spans="1:8" x14ac:dyDescent="0.25">
      <c r="A396" s="29">
        <v>205</v>
      </c>
      <c r="B396" s="99"/>
      <c r="C396" s="14" t="s">
        <v>122</v>
      </c>
      <c r="D396" s="95"/>
      <c r="E396" s="100"/>
      <c r="F396" s="72"/>
      <c r="G396" s="38">
        <v>1</v>
      </c>
      <c r="H396" s="45">
        <v>1</v>
      </c>
    </row>
    <row r="397" spans="1:8" x14ac:dyDescent="0.25">
      <c r="A397" s="29">
        <v>205.1</v>
      </c>
      <c r="B397" s="99"/>
      <c r="C397" s="28" t="s">
        <v>137</v>
      </c>
      <c r="D397" s="95"/>
      <c r="E397" s="100"/>
      <c r="F397" s="72"/>
      <c r="G397" s="38">
        <v>1</v>
      </c>
      <c r="H397" s="45">
        <v>1</v>
      </c>
    </row>
    <row r="398" spans="1:8" x14ac:dyDescent="0.25">
      <c r="A398" s="29">
        <v>205.2</v>
      </c>
      <c r="B398" s="99"/>
      <c r="C398" s="28" t="s">
        <v>138</v>
      </c>
      <c r="D398" s="95"/>
      <c r="E398" s="100"/>
      <c r="F398" s="72"/>
      <c r="G398" s="38">
        <v>1</v>
      </c>
      <c r="H398" s="45">
        <v>1</v>
      </c>
    </row>
    <row r="399" spans="1:8" x14ac:dyDescent="0.25">
      <c r="A399" s="29">
        <v>205.3</v>
      </c>
      <c r="B399" s="99"/>
      <c r="C399" s="28" t="s">
        <v>139</v>
      </c>
      <c r="D399" s="95"/>
      <c r="E399" s="100"/>
      <c r="F399" s="72"/>
      <c r="G399" s="38">
        <v>1</v>
      </c>
      <c r="H399" s="45">
        <v>1</v>
      </c>
    </row>
    <row r="400" spans="1:8" x14ac:dyDescent="0.25">
      <c r="A400" s="29">
        <v>205.4</v>
      </c>
      <c r="B400" s="99"/>
      <c r="C400" s="28" t="s">
        <v>140</v>
      </c>
      <c r="D400" s="95"/>
      <c r="E400" s="100"/>
      <c r="F400" s="72"/>
      <c r="G400" s="38">
        <v>1</v>
      </c>
      <c r="H400" s="45">
        <v>1</v>
      </c>
    </row>
    <row r="401" spans="1:8" x14ac:dyDescent="0.25">
      <c r="A401" s="29">
        <v>205.5</v>
      </c>
      <c r="B401" s="99"/>
      <c r="C401" s="28" t="s">
        <v>141</v>
      </c>
      <c r="D401" s="95"/>
      <c r="E401" s="100"/>
      <c r="F401" s="72"/>
      <c r="G401" s="38">
        <v>1</v>
      </c>
      <c r="H401" s="45">
        <v>1</v>
      </c>
    </row>
    <row r="402" spans="1:8" x14ac:dyDescent="0.25">
      <c r="A402" s="29">
        <v>205.6</v>
      </c>
      <c r="B402" s="99"/>
      <c r="C402" s="28" t="s">
        <v>142</v>
      </c>
      <c r="D402" s="95"/>
      <c r="E402" s="100"/>
      <c r="F402" s="72"/>
      <c r="G402" s="38">
        <v>1</v>
      </c>
      <c r="H402" s="45">
        <v>1</v>
      </c>
    </row>
    <row r="403" spans="1:8" x14ac:dyDescent="0.25">
      <c r="A403" s="29">
        <v>205.7</v>
      </c>
      <c r="B403" s="99"/>
      <c r="C403" s="28" t="s">
        <v>143</v>
      </c>
      <c r="D403" s="95"/>
      <c r="E403" s="100"/>
      <c r="F403" s="72"/>
      <c r="G403" s="38">
        <v>1</v>
      </c>
      <c r="H403" s="45">
        <v>1</v>
      </c>
    </row>
    <row r="404" spans="1:8" x14ac:dyDescent="0.25">
      <c r="A404" s="29">
        <v>205.8</v>
      </c>
      <c r="B404" s="99"/>
      <c r="C404" s="28" t="s">
        <v>144</v>
      </c>
      <c r="D404" s="95"/>
      <c r="E404" s="100"/>
      <c r="F404" s="72"/>
      <c r="G404" s="38">
        <v>1</v>
      </c>
      <c r="H404" s="45">
        <v>1</v>
      </c>
    </row>
    <row r="405" spans="1:8" x14ac:dyDescent="0.25">
      <c r="A405" s="29">
        <v>205.9</v>
      </c>
      <c r="B405" s="99"/>
      <c r="C405" s="28" t="s">
        <v>145</v>
      </c>
      <c r="D405" s="95"/>
      <c r="E405" s="100"/>
      <c r="F405" s="72"/>
      <c r="G405" s="38">
        <v>1</v>
      </c>
      <c r="H405" s="45">
        <v>1</v>
      </c>
    </row>
    <row r="406" spans="1:8" x14ac:dyDescent="0.25">
      <c r="A406" s="31">
        <v>205.1</v>
      </c>
      <c r="B406" s="99"/>
      <c r="C406" s="28" t="s">
        <v>146</v>
      </c>
      <c r="D406" s="95"/>
      <c r="E406" s="100"/>
      <c r="F406" s="72"/>
      <c r="G406" s="38">
        <v>1</v>
      </c>
      <c r="H406" s="45">
        <v>1</v>
      </c>
    </row>
    <row r="407" spans="1:8" x14ac:dyDescent="0.25">
      <c r="A407" s="29">
        <v>205.11</v>
      </c>
      <c r="B407" s="99"/>
      <c r="C407" s="28" t="s">
        <v>147</v>
      </c>
      <c r="D407" s="95"/>
      <c r="E407" s="100"/>
      <c r="F407" s="72"/>
      <c r="G407" s="38">
        <v>1</v>
      </c>
      <c r="H407" s="45">
        <v>1</v>
      </c>
    </row>
    <row r="408" spans="1:8" x14ac:dyDescent="0.25">
      <c r="A408" s="29">
        <v>205.12</v>
      </c>
      <c r="B408" s="99"/>
      <c r="C408" s="28" t="s">
        <v>148</v>
      </c>
      <c r="D408" s="95"/>
      <c r="E408" s="100"/>
      <c r="F408" s="72"/>
      <c r="G408" s="38">
        <v>1</v>
      </c>
      <c r="H408" s="45">
        <v>1</v>
      </c>
    </row>
    <row r="409" spans="1:8" x14ac:dyDescent="0.25">
      <c r="A409" s="29">
        <v>205.13</v>
      </c>
      <c r="B409" s="99"/>
      <c r="C409" s="28" t="s">
        <v>149</v>
      </c>
      <c r="D409" s="95"/>
      <c r="E409" s="100"/>
      <c r="F409" s="72"/>
      <c r="G409" s="38">
        <v>1</v>
      </c>
      <c r="H409" s="45">
        <v>1</v>
      </c>
    </row>
    <row r="410" spans="1:8" x14ac:dyDescent="0.25">
      <c r="A410" s="29">
        <v>205.14</v>
      </c>
      <c r="B410" s="99"/>
      <c r="C410" s="28" t="s">
        <v>150</v>
      </c>
      <c r="D410" s="95"/>
      <c r="E410" s="100"/>
      <c r="F410" s="72"/>
      <c r="G410" s="38">
        <v>1</v>
      </c>
      <c r="H410" s="45">
        <v>1</v>
      </c>
    </row>
    <row r="411" spans="1:8" x14ac:dyDescent="0.25">
      <c r="A411" s="29">
        <v>205.15</v>
      </c>
      <c r="B411" s="99"/>
      <c r="C411" s="28" t="s">
        <v>151</v>
      </c>
      <c r="D411" s="95"/>
      <c r="E411" s="100"/>
      <c r="F411" s="72"/>
      <c r="G411" s="38">
        <v>1</v>
      </c>
      <c r="H411" s="45">
        <v>1</v>
      </c>
    </row>
    <row r="412" spans="1:8" x14ac:dyDescent="0.25">
      <c r="A412" s="29">
        <v>205.16</v>
      </c>
      <c r="B412" s="99"/>
      <c r="C412" s="28" t="s">
        <v>152</v>
      </c>
      <c r="D412" s="95"/>
      <c r="E412" s="100"/>
      <c r="F412" s="72"/>
      <c r="G412" s="38">
        <v>1</v>
      </c>
      <c r="H412" s="45">
        <v>1</v>
      </c>
    </row>
    <row r="413" spans="1:8" x14ac:dyDescent="0.25">
      <c r="A413" s="29">
        <v>205.17</v>
      </c>
      <c r="B413" s="99"/>
      <c r="C413" s="28" t="s">
        <v>153</v>
      </c>
      <c r="D413" s="95"/>
      <c r="E413" s="100"/>
      <c r="F413" s="72"/>
      <c r="G413" s="38">
        <v>1</v>
      </c>
      <c r="H413" s="45">
        <v>1</v>
      </c>
    </row>
    <row r="414" spans="1:8" x14ac:dyDescent="0.25">
      <c r="A414" s="29">
        <v>205.18</v>
      </c>
      <c r="B414" s="99"/>
      <c r="C414" s="28" t="s">
        <v>154</v>
      </c>
      <c r="D414" s="95"/>
      <c r="E414" s="100"/>
      <c r="F414" s="72"/>
      <c r="G414" s="38">
        <v>1</v>
      </c>
      <c r="H414" s="45">
        <v>1</v>
      </c>
    </row>
    <row r="415" spans="1:8" x14ac:dyDescent="0.25">
      <c r="A415" s="29">
        <v>205.19</v>
      </c>
      <c r="B415" s="99"/>
      <c r="C415" s="28" t="s">
        <v>155</v>
      </c>
      <c r="D415" s="95"/>
      <c r="E415" s="100"/>
      <c r="F415" s="72"/>
      <c r="G415" s="38">
        <v>1</v>
      </c>
      <c r="H415" s="45">
        <v>1</v>
      </c>
    </row>
    <row r="416" spans="1:8" x14ac:dyDescent="0.25">
      <c r="A416" s="31">
        <v>205.2</v>
      </c>
      <c r="B416" s="99"/>
      <c r="C416" s="28" t="s">
        <v>156</v>
      </c>
      <c r="D416" s="95"/>
      <c r="E416" s="100"/>
      <c r="F416" s="73"/>
      <c r="G416" s="38">
        <v>1</v>
      </c>
      <c r="H416" s="45">
        <v>1</v>
      </c>
    </row>
    <row r="417" spans="3:8" x14ac:dyDescent="0.25">
      <c r="G417" s="10">
        <f>SUM(G9:G416)</f>
        <v>363</v>
      </c>
      <c r="H417" s="10">
        <f>SUM(H9:H416)</f>
        <v>357</v>
      </c>
    </row>
    <row r="418" spans="3:8" ht="23.25" x14ac:dyDescent="0.25">
      <c r="G418" s="77">
        <f>+H417/G417</f>
        <v>0.98347107438016534</v>
      </c>
      <c r="H418" s="77"/>
    </row>
    <row r="419" spans="3:8" x14ac:dyDescent="0.25">
      <c r="C419" s="20" t="s">
        <v>470</v>
      </c>
    </row>
    <row r="420" spans="3:8" x14ac:dyDescent="0.25">
      <c r="C420" s="20" t="s">
        <v>471</v>
      </c>
    </row>
    <row r="421" spans="3:8" x14ac:dyDescent="0.25">
      <c r="C421" s="20" t="s">
        <v>472</v>
      </c>
    </row>
    <row r="422" spans="3:8" x14ac:dyDescent="0.25">
      <c r="C422" s="20" t="s">
        <v>473</v>
      </c>
    </row>
    <row r="423" spans="3:8" x14ac:dyDescent="0.25">
      <c r="C423" s="20" t="s">
        <v>474</v>
      </c>
    </row>
  </sheetData>
  <autoFilter ref="A8:AE8"/>
  <mergeCells count="154">
    <mergeCell ref="E278:E287"/>
    <mergeCell ref="F278:F287"/>
    <mergeCell ref="B389:B416"/>
    <mergeCell ref="D361:D416"/>
    <mergeCell ref="E361:E416"/>
    <mergeCell ref="F361:F416"/>
    <mergeCell ref="D337:D345"/>
    <mergeCell ref="E337:E345"/>
    <mergeCell ref="F337:F345"/>
    <mergeCell ref="D353:D359"/>
    <mergeCell ref="E353:E359"/>
    <mergeCell ref="F264:F266"/>
    <mergeCell ref="B353:B359"/>
    <mergeCell ref="B361:B368"/>
    <mergeCell ref="B270:B271"/>
    <mergeCell ref="B272:B276"/>
    <mergeCell ref="B278:B287"/>
    <mergeCell ref="B288:B332"/>
    <mergeCell ref="B333:B336"/>
    <mergeCell ref="B264:B266"/>
    <mergeCell ref="E346:E352"/>
    <mergeCell ref="F346:F352"/>
    <mergeCell ref="F353:F359"/>
    <mergeCell ref="E288:E332"/>
    <mergeCell ref="F288:F332"/>
    <mergeCell ref="D333:D336"/>
    <mergeCell ref="E333:E336"/>
    <mergeCell ref="F333:F336"/>
    <mergeCell ref="D270:D271"/>
    <mergeCell ref="E270:E271"/>
    <mergeCell ref="F270:F271"/>
    <mergeCell ref="D272:D276"/>
    <mergeCell ref="E272:E276"/>
    <mergeCell ref="F272:F276"/>
    <mergeCell ref="D278:D287"/>
    <mergeCell ref="B213:B219"/>
    <mergeCell ref="B220:B224"/>
    <mergeCell ref="B225:B230"/>
    <mergeCell ref="B236:B241"/>
    <mergeCell ref="B242:B246"/>
    <mergeCell ref="B247:B248"/>
    <mergeCell ref="B249:B255"/>
    <mergeCell ref="B256:B263"/>
    <mergeCell ref="D225:D230"/>
    <mergeCell ref="D236:D241"/>
    <mergeCell ref="D242:D246"/>
    <mergeCell ref="D247:D248"/>
    <mergeCell ref="D256:D263"/>
    <mergeCell ref="A1:H1"/>
    <mergeCell ref="A2:H2"/>
    <mergeCell ref="A3:H3"/>
    <mergeCell ref="A4:H4"/>
    <mergeCell ref="A6:H6"/>
    <mergeCell ref="B9:B103"/>
    <mergeCell ref="B104:B127"/>
    <mergeCell ref="B128:B130"/>
    <mergeCell ref="B131:B138"/>
    <mergeCell ref="D131:D138"/>
    <mergeCell ref="E131:E138"/>
    <mergeCell ref="F131:F138"/>
    <mergeCell ref="F167:F172"/>
    <mergeCell ref="H193:H196"/>
    <mergeCell ref="H197:H199"/>
    <mergeCell ref="D139:D140"/>
    <mergeCell ref="E139:E140"/>
    <mergeCell ref="F139:F140"/>
    <mergeCell ref="F173:F175"/>
    <mergeCell ref="B139:B160"/>
    <mergeCell ref="F176:F177"/>
    <mergeCell ref="G176:G177"/>
    <mergeCell ref="F193:F196"/>
    <mergeCell ref="F197:F199"/>
    <mergeCell ref="H176:H177"/>
    <mergeCell ref="F185:F192"/>
    <mergeCell ref="B208:B211"/>
    <mergeCell ref="B161:B165"/>
    <mergeCell ref="B167:B172"/>
    <mergeCell ref="B201:B207"/>
    <mergeCell ref="B197:B199"/>
    <mergeCell ref="B193:B196"/>
    <mergeCell ref="B185:B192"/>
    <mergeCell ref="D173:D175"/>
    <mergeCell ref="E173:E175"/>
    <mergeCell ref="D176:D177"/>
    <mergeCell ref="E176:E177"/>
    <mergeCell ref="D193:D196"/>
    <mergeCell ref="E193:E196"/>
    <mergeCell ref="D197:D199"/>
    <mergeCell ref="E197:E199"/>
    <mergeCell ref="D185:D192"/>
    <mergeCell ref="E185:E192"/>
    <mergeCell ref="D208:D211"/>
    <mergeCell ref="E208:E211"/>
    <mergeCell ref="B173:B175"/>
    <mergeCell ref="B176:B177"/>
    <mergeCell ref="B179:B182"/>
    <mergeCell ref="D167:D172"/>
    <mergeCell ref="E167:E172"/>
    <mergeCell ref="F208:F211"/>
    <mergeCell ref="G197:G199"/>
    <mergeCell ref="D201:D207"/>
    <mergeCell ref="E201:E207"/>
    <mergeCell ref="F201:F207"/>
    <mergeCell ref="D220:D224"/>
    <mergeCell ref="E220:E224"/>
    <mergeCell ref="F220:F224"/>
    <mergeCell ref="D215:D219"/>
    <mergeCell ref="E215:E219"/>
    <mergeCell ref="F215:F219"/>
    <mergeCell ref="G201:G207"/>
    <mergeCell ref="E225:E230"/>
    <mergeCell ref="F225:F230"/>
    <mergeCell ref="B231:B235"/>
    <mergeCell ref="D231:D235"/>
    <mergeCell ref="E231:E235"/>
    <mergeCell ref="F231:F235"/>
    <mergeCell ref="B267:B269"/>
    <mergeCell ref="B337:B345"/>
    <mergeCell ref="E249:E255"/>
    <mergeCell ref="F249:F255"/>
    <mergeCell ref="D267:D269"/>
    <mergeCell ref="E267:E269"/>
    <mergeCell ref="F267:F269"/>
    <mergeCell ref="D249:D255"/>
    <mergeCell ref="E236:E241"/>
    <mergeCell ref="F236:F241"/>
    <mergeCell ref="E242:E246"/>
    <mergeCell ref="F242:F246"/>
    <mergeCell ref="E247:E248"/>
    <mergeCell ref="F247:F248"/>
    <mergeCell ref="E256:E263"/>
    <mergeCell ref="F256:F263"/>
    <mergeCell ref="D264:D266"/>
    <mergeCell ref="E264:E266"/>
    <mergeCell ref="H201:H207"/>
    <mergeCell ref="G236:G241"/>
    <mergeCell ref="H236:H241"/>
    <mergeCell ref="H242:H246"/>
    <mergeCell ref="G247:G248"/>
    <mergeCell ref="H247:H248"/>
    <mergeCell ref="G418:H418"/>
    <mergeCell ref="G225:G230"/>
    <mergeCell ref="H225:H230"/>
    <mergeCell ref="G231:G235"/>
    <mergeCell ref="H231:H235"/>
    <mergeCell ref="G220:G224"/>
    <mergeCell ref="H220:H224"/>
    <mergeCell ref="G215:G219"/>
    <mergeCell ref="H215:H219"/>
    <mergeCell ref="G208:G211"/>
    <mergeCell ref="H208:H211"/>
    <mergeCell ref="G242:G246"/>
    <mergeCell ref="G353:G359"/>
    <mergeCell ref="H353:H35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9"/>
  <sheetViews>
    <sheetView tabSelected="1" view="pageBreakPreview" topLeftCell="A10" zoomScale="60" zoomScaleNormal="60" workbookViewId="0">
      <selection activeCell="M48" sqref="M48"/>
    </sheetView>
  </sheetViews>
  <sheetFormatPr baseColWidth="10" defaultRowHeight="15" x14ac:dyDescent="0.25"/>
  <cols>
    <col min="1" max="2" width="20.5703125" style="1" customWidth="1"/>
    <col min="3" max="3" width="69.85546875" style="20" customWidth="1"/>
    <col min="4" max="4" width="30.28515625" style="10" customWidth="1"/>
    <col min="5" max="5" width="15.85546875" style="10" customWidth="1"/>
    <col min="6" max="6" width="55.7109375" style="18" customWidth="1"/>
    <col min="7" max="7" width="17.5703125" style="10" customWidth="1"/>
    <col min="8" max="8" width="16.85546875" style="1" customWidth="1"/>
    <col min="9" max="30" width="11.42578125" style="5"/>
  </cols>
  <sheetData>
    <row r="1" spans="1:8" x14ac:dyDescent="0.25">
      <c r="A1" s="103"/>
      <c r="B1" s="103"/>
      <c r="C1" s="104" t="s">
        <v>494</v>
      </c>
      <c r="D1" s="105"/>
      <c r="E1" s="105"/>
      <c r="F1" s="106"/>
      <c r="G1" s="63" t="s">
        <v>486</v>
      </c>
      <c r="H1" s="64" t="s">
        <v>495</v>
      </c>
    </row>
    <row r="2" spans="1:8" x14ac:dyDescent="0.25">
      <c r="A2" s="103"/>
      <c r="B2" s="103"/>
      <c r="C2" s="107"/>
      <c r="D2" s="108"/>
      <c r="E2" s="108"/>
      <c r="F2" s="109"/>
      <c r="G2" s="63" t="s">
        <v>487</v>
      </c>
      <c r="H2" s="65" t="s">
        <v>488</v>
      </c>
    </row>
    <row r="3" spans="1:8" x14ac:dyDescent="0.25">
      <c r="A3" s="103"/>
      <c r="B3" s="103"/>
      <c r="C3" s="110" t="s">
        <v>493</v>
      </c>
      <c r="D3" s="111"/>
      <c r="E3" s="111"/>
      <c r="F3" s="112"/>
      <c r="G3" s="63" t="s">
        <v>489</v>
      </c>
      <c r="H3" s="66">
        <v>42073</v>
      </c>
    </row>
    <row r="4" spans="1:8" x14ac:dyDescent="0.25">
      <c r="A4" s="103"/>
      <c r="B4" s="103"/>
      <c r="C4" s="110" t="s">
        <v>492</v>
      </c>
      <c r="D4" s="111"/>
      <c r="E4" s="111"/>
      <c r="F4" s="112"/>
      <c r="G4" s="63" t="s">
        <v>490</v>
      </c>
      <c r="H4" s="67" t="s">
        <v>491</v>
      </c>
    </row>
    <row r="5" spans="1:8" x14ac:dyDescent="0.25">
      <c r="A5" s="42"/>
      <c r="B5" s="3"/>
      <c r="C5" s="19"/>
      <c r="D5" s="8"/>
      <c r="E5" s="8"/>
      <c r="F5" s="17"/>
      <c r="G5" s="8"/>
      <c r="H5" s="3"/>
    </row>
    <row r="6" spans="1:8" x14ac:dyDescent="0.25">
      <c r="A6" s="15" t="s">
        <v>0</v>
      </c>
      <c r="B6" s="15" t="s">
        <v>1</v>
      </c>
      <c r="C6" s="15" t="s">
        <v>2</v>
      </c>
      <c r="D6" s="15" t="s">
        <v>5</v>
      </c>
      <c r="E6" s="15" t="s">
        <v>6</v>
      </c>
      <c r="F6" s="15" t="s">
        <v>49</v>
      </c>
      <c r="G6" s="15" t="s">
        <v>3</v>
      </c>
      <c r="H6" s="15" t="s">
        <v>4</v>
      </c>
    </row>
    <row r="7" spans="1:8" x14ac:dyDescent="0.25">
      <c r="A7" s="56"/>
      <c r="B7" s="61"/>
      <c r="C7" s="59"/>
      <c r="D7" s="57"/>
      <c r="E7" s="57"/>
      <c r="F7" s="59"/>
      <c r="G7" s="57"/>
      <c r="H7" s="56"/>
    </row>
    <row r="8" spans="1:8" x14ac:dyDescent="0.25">
      <c r="A8" s="56"/>
      <c r="B8" s="61"/>
      <c r="C8" s="59"/>
      <c r="D8" s="57"/>
      <c r="E8" s="60"/>
      <c r="F8" s="59"/>
      <c r="G8" s="57"/>
      <c r="H8" s="56"/>
    </row>
    <row r="9" spans="1:8" x14ac:dyDescent="0.25">
      <c r="A9" s="56"/>
      <c r="B9" s="61"/>
      <c r="C9" s="59"/>
      <c r="D9" s="57"/>
      <c r="E9" s="60"/>
      <c r="F9" s="59"/>
      <c r="G9" s="57"/>
      <c r="H9" s="56"/>
    </row>
    <row r="10" spans="1:8" x14ac:dyDescent="0.25">
      <c r="A10" s="56"/>
      <c r="B10" s="61"/>
      <c r="C10" s="59"/>
      <c r="D10" s="57"/>
      <c r="E10" s="60"/>
      <c r="F10" s="59"/>
      <c r="G10" s="57"/>
      <c r="H10" s="56"/>
    </row>
    <row r="11" spans="1:8" x14ac:dyDescent="0.25">
      <c r="A11" s="56"/>
      <c r="B11" s="61"/>
      <c r="C11" s="59"/>
      <c r="D11" s="57"/>
      <c r="E11" s="57"/>
      <c r="F11" s="59"/>
      <c r="G11" s="57"/>
      <c r="H11" s="46"/>
    </row>
    <row r="12" spans="1:8" x14ac:dyDescent="0.25">
      <c r="A12" s="56"/>
      <c r="B12" s="61"/>
      <c r="C12" s="59"/>
      <c r="D12" s="57"/>
      <c r="E12" s="60"/>
      <c r="F12" s="58"/>
      <c r="G12" s="57"/>
      <c r="H12" s="43"/>
    </row>
    <row r="13" spans="1:8" x14ac:dyDescent="0.25">
      <c r="A13" s="56"/>
      <c r="B13" s="61"/>
      <c r="C13" s="59"/>
      <c r="D13" s="57"/>
      <c r="E13" s="60"/>
      <c r="F13" s="58"/>
      <c r="G13" s="57"/>
      <c r="H13" s="43"/>
    </row>
    <row r="14" spans="1:8" x14ac:dyDescent="0.25">
      <c r="A14" s="56"/>
      <c r="B14" s="61"/>
      <c r="C14" s="59"/>
      <c r="D14" s="57"/>
      <c r="E14" s="60"/>
      <c r="F14" s="58"/>
      <c r="G14" s="57"/>
      <c r="H14" s="43"/>
    </row>
    <row r="15" spans="1:8" x14ac:dyDescent="0.25">
      <c r="A15" s="56"/>
      <c r="B15" s="61"/>
      <c r="C15" s="59"/>
      <c r="D15" s="57"/>
      <c r="E15" s="60"/>
      <c r="F15" s="58"/>
      <c r="G15" s="57"/>
      <c r="H15" s="43"/>
    </row>
    <row r="16" spans="1:8" x14ac:dyDescent="0.25">
      <c r="A16" s="56"/>
      <c r="B16" s="61"/>
      <c r="C16" s="59"/>
      <c r="D16" s="57"/>
      <c r="E16" s="60"/>
      <c r="F16" s="58"/>
      <c r="G16" s="57"/>
      <c r="H16" s="43"/>
    </row>
    <row r="17" spans="1:8" x14ac:dyDescent="0.25">
      <c r="A17" s="56"/>
      <c r="B17" s="61"/>
      <c r="C17" s="59"/>
      <c r="D17" s="57"/>
      <c r="E17" s="60"/>
      <c r="F17" s="58"/>
      <c r="G17" s="57"/>
      <c r="H17" s="43"/>
    </row>
    <row r="18" spans="1:8" x14ac:dyDescent="0.25">
      <c r="A18" s="56"/>
      <c r="B18" s="61"/>
      <c r="C18" s="59"/>
      <c r="D18" s="57"/>
      <c r="E18" s="60"/>
      <c r="F18" s="58"/>
      <c r="G18" s="57"/>
      <c r="H18" s="43"/>
    </row>
    <row r="19" spans="1:8" x14ac:dyDescent="0.25">
      <c r="A19" s="56"/>
      <c r="B19" s="61"/>
      <c r="C19" s="59"/>
      <c r="D19" s="57"/>
      <c r="E19" s="60"/>
      <c r="F19" s="58"/>
      <c r="G19" s="57"/>
      <c r="H19" s="43"/>
    </row>
    <row r="20" spans="1:8" x14ac:dyDescent="0.25">
      <c r="A20" s="56"/>
      <c r="B20" s="61"/>
      <c r="C20" s="59"/>
      <c r="D20" s="57"/>
      <c r="E20" s="60"/>
      <c r="F20" s="58"/>
      <c r="G20" s="57"/>
      <c r="H20" s="43"/>
    </row>
    <row r="21" spans="1:8" x14ac:dyDescent="0.25">
      <c r="A21" s="56"/>
      <c r="B21" s="61"/>
      <c r="C21" s="59"/>
      <c r="D21" s="57"/>
      <c r="E21" s="60"/>
      <c r="F21" s="58"/>
      <c r="G21" s="57"/>
      <c r="H21" s="43"/>
    </row>
    <row r="22" spans="1:8" x14ac:dyDescent="0.25">
      <c r="A22" s="56"/>
      <c r="B22" s="61"/>
      <c r="C22" s="59"/>
      <c r="D22" s="57"/>
      <c r="E22" s="60"/>
      <c r="F22" s="58"/>
      <c r="G22" s="57"/>
      <c r="H22" s="43"/>
    </row>
    <row r="23" spans="1:8" x14ac:dyDescent="0.25">
      <c r="A23" s="56"/>
      <c r="B23" s="61"/>
      <c r="C23" s="59"/>
      <c r="D23" s="57"/>
      <c r="E23" s="60"/>
      <c r="F23" s="58"/>
      <c r="G23" s="57"/>
      <c r="H23" s="43"/>
    </row>
    <row r="24" spans="1:8" x14ac:dyDescent="0.25">
      <c r="A24" s="56"/>
      <c r="B24" s="61"/>
      <c r="C24" s="59"/>
      <c r="D24" s="57"/>
      <c r="E24" s="60"/>
      <c r="F24" s="58"/>
      <c r="G24" s="57"/>
      <c r="H24" s="43"/>
    </row>
    <row r="25" spans="1:8" x14ac:dyDescent="0.25">
      <c r="A25" s="56"/>
      <c r="B25" s="61"/>
      <c r="C25" s="59"/>
      <c r="D25" s="57"/>
      <c r="E25" s="60"/>
      <c r="F25" s="58"/>
      <c r="G25" s="57"/>
      <c r="H25" s="43"/>
    </row>
    <row r="26" spans="1:8" x14ac:dyDescent="0.25">
      <c r="A26" s="56"/>
      <c r="B26" s="61"/>
      <c r="C26" s="59"/>
      <c r="D26" s="57"/>
      <c r="E26" s="60"/>
      <c r="F26" s="58"/>
      <c r="G26" s="57"/>
      <c r="H26" s="43"/>
    </row>
    <row r="27" spans="1:8" x14ac:dyDescent="0.25">
      <c r="A27" s="56"/>
      <c r="B27" s="61"/>
      <c r="C27" s="59"/>
      <c r="D27" s="57"/>
      <c r="E27" s="60"/>
      <c r="F27" s="58"/>
      <c r="G27" s="57"/>
      <c r="H27" s="43"/>
    </row>
    <row r="28" spans="1:8" x14ac:dyDescent="0.25">
      <c r="A28" s="56"/>
      <c r="B28" s="61"/>
      <c r="C28" s="59"/>
      <c r="D28" s="57"/>
      <c r="E28" s="60"/>
      <c r="F28" s="58"/>
      <c r="G28" s="57"/>
      <c r="H28" s="43"/>
    </row>
    <row r="29" spans="1:8" x14ac:dyDescent="0.25">
      <c r="A29" s="56"/>
      <c r="B29" s="61"/>
      <c r="C29" s="59"/>
      <c r="D29" s="57"/>
      <c r="E29" s="60"/>
      <c r="F29" s="58"/>
      <c r="G29" s="57"/>
      <c r="H29" s="43"/>
    </row>
    <row r="30" spans="1:8" x14ac:dyDescent="0.25">
      <c r="A30" s="56"/>
      <c r="B30" s="61"/>
      <c r="C30" s="59"/>
      <c r="D30" s="57"/>
      <c r="E30" s="60"/>
      <c r="F30" s="58"/>
      <c r="G30" s="57"/>
      <c r="H30" s="43"/>
    </row>
    <row r="31" spans="1:8" x14ac:dyDescent="0.25">
      <c r="A31" s="56"/>
      <c r="B31" s="61"/>
      <c r="C31" s="59"/>
      <c r="D31" s="57"/>
      <c r="E31" s="60"/>
      <c r="F31" s="58"/>
      <c r="G31" s="57"/>
      <c r="H31" s="43"/>
    </row>
    <row r="32" spans="1:8" x14ac:dyDescent="0.25">
      <c r="A32" s="56"/>
      <c r="B32" s="61"/>
      <c r="C32" s="59"/>
      <c r="D32" s="57"/>
      <c r="E32" s="60"/>
      <c r="F32" s="58"/>
      <c r="G32" s="57"/>
      <c r="H32" s="43"/>
    </row>
    <row r="33" spans="1:8" x14ac:dyDescent="0.25">
      <c r="A33" s="56"/>
      <c r="B33" s="61"/>
      <c r="C33" s="59"/>
      <c r="D33" s="57"/>
      <c r="E33" s="60"/>
      <c r="F33" s="58"/>
      <c r="G33" s="57"/>
      <c r="H33" s="43"/>
    </row>
    <row r="34" spans="1:8" x14ac:dyDescent="0.25">
      <c r="A34" s="56"/>
      <c r="B34" s="61"/>
      <c r="C34" s="59"/>
      <c r="D34" s="57"/>
      <c r="E34" s="60"/>
      <c r="F34" s="59"/>
      <c r="G34" s="57"/>
      <c r="H34" s="56"/>
    </row>
    <row r="35" spans="1:8" x14ac:dyDescent="0.25">
      <c r="A35" s="56"/>
      <c r="B35" s="61"/>
      <c r="C35" s="59"/>
      <c r="D35" s="57"/>
      <c r="E35" s="57"/>
      <c r="F35" s="59"/>
      <c r="G35" s="57"/>
      <c r="H35" s="56"/>
    </row>
    <row r="36" spans="1:8" x14ac:dyDescent="0.25">
      <c r="A36" s="56"/>
      <c r="B36" s="61"/>
      <c r="C36" s="59"/>
      <c r="D36" s="57"/>
      <c r="E36" s="57"/>
      <c r="F36" s="59"/>
      <c r="G36" s="57"/>
      <c r="H36" s="56"/>
    </row>
    <row r="37" spans="1:8" x14ac:dyDescent="0.25">
      <c r="A37" s="56"/>
      <c r="B37" s="61"/>
      <c r="C37" s="59"/>
      <c r="D37" s="57"/>
      <c r="E37" s="57"/>
      <c r="F37" s="59"/>
      <c r="G37" s="57"/>
      <c r="H37" s="56"/>
    </row>
    <row r="38" spans="1:8" x14ac:dyDescent="0.25">
      <c r="A38" s="56"/>
      <c r="B38" s="61"/>
      <c r="C38" s="59"/>
      <c r="D38" s="57"/>
      <c r="E38" s="57"/>
      <c r="F38" s="59"/>
      <c r="G38" s="57"/>
      <c r="H38" s="56"/>
    </row>
    <row r="39" spans="1:8" x14ac:dyDescent="0.25">
      <c r="A39" s="56"/>
      <c r="B39" s="61"/>
      <c r="C39" s="59"/>
      <c r="D39" s="57"/>
      <c r="E39" s="57"/>
      <c r="F39" s="59"/>
      <c r="G39" s="57"/>
      <c r="H39" s="56"/>
    </row>
    <row r="40" spans="1:8" x14ac:dyDescent="0.25">
      <c r="A40" s="56"/>
      <c r="B40" s="61"/>
      <c r="C40" s="59"/>
      <c r="D40" s="57"/>
      <c r="E40" s="57"/>
      <c r="F40" s="59"/>
      <c r="G40" s="57"/>
      <c r="H40" s="56"/>
    </row>
    <row r="41" spans="1:8" x14ac:dyDescent="0.25">
      <c r="A41" s="56"/>
      <c r="B41" s="61"/>
      <c r="C41" s="59"/>
      <c r="D41" s="57"/>
      <c r="E41" s="57"/>
      <c r="F41" s="59"/>
      <c r="G41" s="57"/>
      <c r="H41" s="56"/>
    </row>
    <row r="42" spans="1:8" x14ac:dyDescent="0.25">
      <c r="A42" s="56"/>
      <c r="B42" s="61"/>
      <c r="C42" s="59"/>
      <c r="D42" s="57"/>
      <c r="E42" s="57"/>
      <c r="F42" s="59"/>
      <c r="G42" s="57"/>
      <c r="H42" s="56"/>
    </row>
    <row r="43" spans="1:8" x14ac:dyDescent="0.25">
      <c r="A43" s="56"/>
      <c r="B43" s="61"/>
      <c r="C43" s="59"/>
      <c r="D43" s="57"/>
      <c r="E43" s="57"/>
      <c r="F43" s="59"/>
      <c r="G43" s="57"/>
      <c r="H43" s="56"/>
    </row>
    <row r="44" spans="1:8" x14ac:dyDescent="0.25">
      <c r="A44" s="56"/>
      <c r="B44" s="61"/>
      <c r="C44" s="59"/>
      <c r="D44" s="57"/>
      <c r="E44" s="57"/>
      <c r="F44" s="59"/>
      <c r="G44" s="57"/>
      <c r="H44" s="56"/>
    </row>
    <row r="45" spans="1:8" x14ac:dyDescent="0.25">
      <c r="A45" s="56"/>
      <c r="B45" s="61"/>
      <c r="C45" s="59"/>
      <c r="D45" s="57"/>
      <c r="E45" s="57"/>
      <c r="F45" s="59"/>
      <c r="G45" s="57"/>
      <c r="H45" s="56"/>
    </row>
    <row r="46" spans="1:8" x14ac:dyDescent="0.25">
      <c r="A46" s="56"/>
      <c r="B46" s="61"/>
      <c r="C46" s="59"/>
      <c r="D46" s="57"/>
      <c r="E46" s="57"/>
      <c r="F46" s="59"/>
      <c r="G46" s="57"/>
      <c r="H46" s="56"/>
    </row>
    <row r="47" spans="1:8" x14ac:dyDescent="0.25">
      <c r="A47" s="56"/>
      <c r="B47" s="61"/>
      <c r="C47" s="59"/>
      <c r="D47" s="57"/>
      <c r="E47" s="57"/>
      <c r="F47" s="59"/>
      <c r="G47" s="57"/>
      <c r="H47" s="56"/>
    </row>
    <row r="48" spans="1:8" x14ac:dyDescent="0.25">
      <c r="A48" s="56"/>
      <c r="B48" s="61"/>
      <c r="C48" s="59"/>
      <c r="D48" s="57"/>
      <c r="E48" s="57"/>
      <c r="F48" s="59"/>
      <c r="G48" s="57"/>
      <c r="H48" s="56"/>
    </row>
    <row r="49" spans="1:8" x14ac:dyDescent="0.25">
      <c r="A49" s="56"/>
      <c r="B49" s="61"/>
      <c r="C49" s="59"/>
      <c r="D49" s="57"/>
      <c r="E49" s="57"/>
      <c r="F49" s="59"/>
      <c r="G49" s="57"/>
      <c r="H49" s="56"/>
    </row>
    <row r="50" spans="1:8" x14ac:dyDescent="0.25">
      <c r="A50" s="56"/>
      <c r="B50" s="61"/>
      <c r="C50" s="59"/>
      <c r="D50" s="57"/>
      <c r="E50" s="57"/>
      <c r="F50" s="59"/>
      <c r="G50" s="57"/>
      <c r="H50" s="56"/>
    </row>
    <row r="51" spans="1:8" x14ac:dyDescent="0.25">
      <c r="A51" s="56"/>
      <c r="B51" s="61"/>
      <c r="C51" s="59"/>
      <c r="D51" s="57"/>
      <c r="E51" s="57"/>
      <c r="F51" s="59"/>
      <c r="G51" s="57"/>
      <c r="H51" s="56"/>
    </row>
    <row r="52" spans="1:8" x14ac:dyDescent="0.25">
      <c r="A52" s="56"/>
      <c r="B52" s="61"/>
      <c r="C52" s="59"/>
      <c r="D52" s="57"/>
      <c r="E52" s="57"/>
      <c r="F52" s="59"/>
      <c r="G52" s="57"/>
      <c r="H52" s="56"/>
    </row>
    <row r="53" spans="1:8" x14ac:dyDescent="0.25">
      <c r="A53" s="56"/>
      <c r="B53" s="61"/>
      <c r="C53" s="59"/>
      <c r="D53" s="57"/>
      <c r="E53" s="57"/>
      <c r="F53" s="59"/>
      <c r="G53" s="57"/>
      <c r="H53" s="56"/>
    </row>
    <row r="54" spans="1:8" x14ac:dyDescent="0.25">
      <c r="A54" s="56"/>
      <c r="B54" s="61"/>
      <c r="C54" s="59"/>
      <c r="D54" s="57"/>
      <c r="E54" s="57"/>
      <c r="F54" s="59"/>
      <c r="G54" s="57"/>
      <c r="H54" s="56"/>
    </row>
    <row r="55" spans="1:8" x14ac:dyDescent="0.25">
      <c r="A55" s="56"/>
      <c r="B55" s="61"/>
      <c r="C55" s="59"/>
      <c r="D55" s="57"/>
      <c r="E55" s="57"/>
      <c r="F55" s="59"/>
      <c r="G55" s="57"/>
      <c r="H55" s="56"/>
    </row>
    <row r="56" spans="1:8" x14ac:dyDescent="0.25">
      <c r="A56" s="56"/>
      <c r="B56" s="61"/>
      <c r="C56" s="59"/>
      <c r="D56" s="57"/>
      <c r="E56" s="57"/>
      <c r="F56" s="59"/>
      <c r="G56" s="57"/>
      <c r="H56" s="56"/>
    </row>
    <row r="57" spans="1:8" x14ac:dyDescent="0.25">
      <c r="A57" s="31"/>
      <c r="B57" s="61"/>
      <c r="C57" s="59"/>
      <c r="D57" s="27"/>
      <c r="E57" s="62"/>
      <c r="F57" s="27"/>
      <c r="G57" s="57"/>
      <c r="H57" s="45"/>
    </row>
    <row r="58" spans="1:8" x14ac:dyDescent="0.25">
      <c r="G58" s="10">
        <f>SUM(G7:G57)</f>
        <v>0</v>
      </c>
      <c r="H58" s="10">
        <f>SUM(H7:H57)</f>
        <v>0</v>
      </c>
    </row>
    <row r="59" spans="1:8" ht="23.25" x14ac:dyDescent="0.25">
      <c r="G59" s="77" t="e">
        <f>+H58/G58</f>
        <v>#DIV/0!</v>
      </c>
      <c r="H59" s="77"/>
    </row>
  </sheetData>
  <mergeCells count="5">
    <mergeCell ref="A1:B4"/>
    <mergeCell ref="C1:F2"/>
    <mergeCell ref="C3:F3"/>
    <mergeCell ref="C4:F4"/>
    <mergeCell ref="G59:H59"/>
  </mergeCells>
  <pageMargins left="0.70866141732283472" right="0.70866141732283472" top="0.74803149606299213" bottom="0.74803149606299213" header="0.31496062992125984" footer="0.31496062992125984"/>
  <pageSetup scale="4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C10"/>
  <sheetViews>
    <sheetView workbookViewId="0">
      <selection activeCell="C14" sqref="C14"/>
    </sheetView>
  </sheetViews>
  <sheetFormatPr baseColWidth="10" defaultRowHeight="15" x14ac:dyDescent="0.25"/>
  <cols>
    <col min="2" max="2" width="13.28515625" customWidth="1"/>
    <col min="3" max="3" width="13.5703125" customWidth="1"/>
  </cols>
  <sheetData>
    <row r="4" spans="2:3" x14ac:dyDescent="0.25">
      <c r="B4" t="s">
        <v>475</v>
      </c>
      <c r="C4" t="s">
        <v>482</v>
      </c>
    </row>
    <row r="5" spans="2:3" x14ac:dyDescent="0.25">
      <c r="B5" t="s">
        <v>476</v>
      </c>
      <c r="C5" s="49">
        <v>0.45</v>
      </c>
    </row>
    <row r="6" spans="2:3" x14ac:dyDescent="0.25">
      <c r="B6" t="s">
        <v>477</v>
      </c>
      <c r="C6" s="49">
        <v>0.55000000000000004</v>
      </c>
    </row>
    <row r="7" spans="2:3" x14ac:dyDescent="0.25">
      <c r="B7" t="s">
        <v>478</v>
      </c>
      <c r="C7" s="49">
        <v>0.87</v>
      </c>
    </row>
    <row r="8" spans="2:3" x14ac:dyDescent="0.25">
      <c r="B8" t="s">
        <v>479</v>
      </c>
      <c r="C8" s="49">
        <v>0.93</v>
      </c>
    </row>
    <row r="9" spans="2:3" x14ac:dyDescent="0.25">
      <c r="B9" t="s">
        <v>480</v>
      </c>
      <c r="C9" s="49">
        <v>0.98</v>
      </c>
    </row>
    <row r="10" spans="2:3" x14ac:dyDescent="0.25">
      <c r="B10" t="s">
        <v>481</v>
      </c>
      <c r="C10" s="49">
        <v>1</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6:G49"/>
  <sheetViews>
    <sheetView topLeftCell="A25" workbookViewId="0">
      <selection activeCell="D30" sqref="D30:D35"/>
    </sheetView>
  </sheetViews>
  <sheetFormatPr baseColWidth="10" defaultRowHeight="15" x14ac:dyDescent="0.25"/>
  <cols>
    <col min="4" max="4" width="75" customWidth="1"/>
    <col min="7" max="7" width="19.7109375" customWidth="1"/>
  </cols>
  <sheetData>
    <row r="6" spans="4:7" x14ac:dyDescent="0.25">
      <c r="E6" s="51" t="s">
        <v>483</v>
      </c>
      <c r="F6" s="51" t="s">
        <v>3</v>
      </c>
      <c r="G6" s="51" t="s">
        <v>484</v>
      </c>
    </row>
    <row r="7" spans="4:7" x14ac:dyDescent="0.25">
      <c r="D7" s="50" t="s">
        <v>137</v>
      </c>
      <c r="E7" s="52">
        <v>1333</v>
      </c>
      <c r="F7" s="52">
        <v>2116</v>
      </c>
      <c r="G7" s="53">
        <f>+E7/F7</f>
        <v>0.62996219281663512</v>
      </c>
    </row>
    <row r="8" spans="4:7" x14ac:dyDescent="0.25">
      <c r="D8" s="50" t="s">
        <v>138</v>
      </c>
      <c r="E8" s="52">
        <v>1093</v>
      </c>
      <c r="F8" s="52">
        <v>1736</v>
      </c>
      <c r="G8" s="53">
        <f t="shared" ref="G8:G26" si="0">+E8/F8</f>
        <v>0.62960829493087556</v>
      </c>
    </row>
    <row r="9" spans="4:7" x14ac:dyDescent="0.25">
      <c r="D9" s="50" t="s">
        <v>139</v>
      </c>
      <c r="E9" s="52">
        <v>738</v>
      </c>
      <c r="F9" s="52">
        <v>1686</v>
      </c>
      <c r="G9" s="53">
        <f t="shared" si="0"/>
        <v>0.4377224199288256</v>
      </c>
    </row>
    <row r="10" spans="4:7" x14ac:dyDescent="0.25">
      <c r="D10" s="50" t="s">
        <v>140</v>
      </c>
      <c r="E10" s="52">
        <v>998</v>
      </c>
      <c r="F10" s="52">
        <v>1494</v>
      </c>
      <c r="G10" s="53">
        <f t="shared" si="0"/>
        <v>0.66800535475234268</v>
      </c>
    </row>
    <row r="11" spans="4:7" x14ac:dyDescent="0.25">
      <c r="D11" s="50" t="s">
        <v>141</v>
      </c>
      <c r="E11" s="52">
        <v>1149</v>
      </c>
      <c r="F11" s="52">
        <v>1536</v>
      </c>
      <c r="G11" s="53">
        <f t="shared" si="0"/>
        <v>0.748046875</v>
      </c>
    </row>
    <row r="12" spans="4:7" x14ac:dyDescent="0.25">
      <c r="D12" s="50" t="s">
        <v>142</v>
      </c>
      <c r="E12" s="52">
        <v>804</v>
      </c>
      <c r="F12" s="52">
        <v>1436</v>
      </c>
      <c r="G12" s="53">
        <f t="shared" si="0"/>
        <v>0.55988857938718661</v>
      </c>
    </row>
    <row r="13" spans="4:7" x14ac:dyDescent="0.25">
      <c r="D13" s="50" t="s">
        <v>143</v>
      </c>
      <c r="E13" s="52">
        <v>1201</v>
      </c>
      <c r="F13" s="52">
        <v>2026</v>
      </c>
      <c r="G13" s="53">
        <f t="shared" si="0"/>
        <v>0.59279368213228034</v>
      </c>
    </row>
    <row r="14" spans="4:7" x14ac:dyDescent="0.25">
      <c r="D14" s="50" t="s">
        <v>144</v>
      </c>
      <c r="E14" s="52">
        <v>708</v>
      </c>
      <c r="F14" s="52">
        <v>1536</v>
      </c>
      <c r="G14" s="53">
        <f t="shared" si="0"/>
        <v>0.4609375</v>
      </c>
    </row>
    <row r="15" spans="4:7" x14ac:dyDescent="0.25">
      <c r="D15" s="50" t="s">
        <v>145</v>
      </c>
      <c r="E15" s="52">
        <v>757</v>
      </c>
      <c r="F15" s="52">
        <v>1736</v>
      </c>
      <c r="G15" s="53">
        <f t="shared" si="0"/>
        <v>0.43605990783410137</v>
      </c>
    </row>
    <row r="16" spans="4:7" x14ac:dyDescent="0.25">
      <c r="D16" s="50" t="s">
        <v>146</v>
      </c>
      <c r="E16" s="52">
        <v>1440</v>
      </c>
      <c r="F16" s="52">
        <v>1560</v>
      </c>
      <c r="G16" s="53">
        <f t="shared" si="0"/>
        <v>0.92307692307692313</v>
      </c>
    </row>
    <row r="17" spans="4:7" x14ac:dyDescent="0.25">
      <c r="D17" s="50" t="s">
        <v>147</v>
      </c>
      <c r="E17" s="52">
        <v>3085</v>
      </c>
      <c r="F17" s="52">
        <v>3417</v>
      </c>
      <c r="G17" s="53">
        <f t="shared" si="0"/>
        <v>0.90283874743927417</v>
      </c>
    </row>
    <row r="18" spans="4:7" x14ac:dyDescent="0.25">
      <c r="D18" s="50" t="s">
        <v>148</v>
      </c>
      <c r="E18" s="52">
        <v>1175</v>
      </c>
      <c r="F18" s="52">
        <v>1561</v>
      </c>
      <c r="G18" s="53">
        <f t="shared" si="0"/>
        <v>0.75272261370916083</v>
      </c>
    </row>
    <row r="19" spans="4:7" x14ac:dyDescent="0.25">
      <c r="D19" s="50" t="s">
        <v>149</v>
      </c>
      <c r="E19" s="52">
        <v>1536</v>
      </c>
      <c r="F19" s="52">
        <v>1536</v>
      </c>
      <c r="G19" s="53">
        <f t="shared" si="0"/>
        <v>1</v>
      </c>
    </row>
    <row r="20" spans="4:7" x14ac:dyDescent="0.25">
      <c r="D20" s="50" t="s">
        <v>150</v>
      </c>
      <c r="E20" s="52">
        <v>2053</v>
      </c>
      <c r="F20" s="52">
        <v>2661</v>
      </c>
      <c r="G20" s="53">
        <f t="shared" si="0"/>
        <v>0.77151446824502068</v>
      </c>
    </row>
    <row r="21" spans="4:7" x14ac:dyDescent="0.25">
      <c r="D21" s="50" t="s">
        <v>151</v>
      </c>
      <c r="E21" s="52">
        <v>1240</v>
      </c>
      <c r="F21" s="52">
        <v>1436</v>
      </c>
      <c r="G21" s="53">
        <f t="shared" si="0"/>
        <v>0.86350974930362112</v>
      </c>
    </row>
    <row r="22" spans="4:7" x14ac:dyDescent="0.25">
      <c r="D22" s="50" t="s">
        <v>152</v>
      </c>
      <c r="E22" s="52">
        <v>1094</v>
      </c>
      <c r="F22" s="52">
        <v>1669</v>
      </c>
      <c r="G22" s="53">
        <f t="shared" si="0"/>
        <v>0.6554823247453565</v>
      </c>
    </row>
    <row r="23" spans="4:7" x14ac:dyDescent="0.25">
      <c r="D23" s="50" t="s">
        <v>153</v>
      </c>
      <c r="E23" s="52">
        <v>539</v>
      </c>
      <c r="F23" s="52">
        <v>1436</v>
      </c>
      <c r="G23" s="53">
        <f t="shared" si="0"/>
        <v>0.37534818941504178</v>
      </c>
    </row>
    <row r="24" spans="4:7" x14ac:dyDescent="0.25">
      <c r="D24" s="50" t="s">
        <v>154</v>
      </c>
      <c r="E24" s="52">
        <v>1423</v>
      </c>
      <c r="F24" s="52">
        <v>1576</v>
      </c>
      <c r="G24" s="53">
        <f t="shared" si="0"/>
        <v>0.90291878172588835</v>
      </c>
    </row>
    <row r="25" spans="4:7" x14ac:dyDescent="0.25">
      <c r="D25" s="50" t="s">
        <v>155</v>
      </c>
      <c r="E25" s="52">
        <v>2128</v>
      </c>
      <c r="F25" s="52">
        <v>2288</v>
      </c>
      <c r="G25" s="53">
        <f t="shared" si="0"/>
        <v>0.93006993006993011</v>
      </c>
    </row>
    <row r="26" spans="4:7" x14ac:dyDescent="0.25">
      <c r="D26" s="50" t="s">
        <v>156</v>
      </c>
      <c r="E26" s="52">
        <v>901</v>
      </c>
      <c r="F26" s="52">
        <v>1553</v>
      </c>
      <c r="G26" s="53">
        <f t="shared" si="0"/>
        <v>0.58016741790083703</v>
      </c>
    </row>
    <row r="29" spans="4:7" x14ac:dyDescent="0.25">
      <c r="D29" s="55" t="s">
        <v>485</v>
      </c>
      <c r="E29" t="s">
        <v>484</v>
      </c>
    </row>
    <row r="30" spans="4:7" x14ac:dyDescent="0.25">
      <c r="D30" t="s">
        <v>153</v>
      </c>
      <c r="E30" s="54">
        <v>0.37534818941504178</v>
      </c>
    </row>
    <row r="31" spans="4:7" x14ac:dyDescent="0.25">
      <c r="D31" t="s">
        <v>145</v>
      </c>
      <c r="E31" s="54">
        <v>0.43605990783410137</v>
      </c>
    </row>
    <row r="32" spans="4:7" x14ac:dyDescent="0.25">
      <c r="D32" t="s">
        <v>139</v>
      </c>
      <c r="E32" s="54">
        <v>0.4377224199288256</v>
      </c>
    </row>
    <row r="33" spans="4:5" x14ac:dyDescent="0.25">
      <c r="D33" t="s">
        <v>144</v>
      </c>
      <c r="E33" s="54">
        <v>0.4609375</v>
      </c>
    </row>
    <row r="34" spans="4:5" x14ac:dyDescent="0.25">
      <c r="D34" t="s">
        <v>142</v>
      </c>
      <c r="E34" s="54">
        <v>0.55988857938718661</v>
      </c>
    </row>
    <row r="35" spans="4:5" x14ac:dyDescent="0.25">
      <c r="D35" t="s">
        <v>156</v>
      </c>
      <c r="E35" s="54">
        <v>0.58016741790083703</v>
      </c>
    </row>
    <row r="36" spans="4:5" x14ac:dyDescent="0.25">
      <c r="D36" t="s">
        <v>143</v>
      </c>
      <c r="E36" s="54">
        <v>0.59279368213228034</v>
      </c>
    </row>
    <row r="37" spans="4:5" x14ac:dyDescent="0.25">
      <c r="D37" t="s">
        <v>138</v>
      </c>
      <c r="E37" s="54">
        <v>0.62960829493087556</v>
      </c>
    </row>
    <row r="38" spans="4:5" x14ac:dyDescent="0.25">
      <c r="D38" t="s">
        <v>137</v>
      </c>
      <c r="E38" s="54">
        <v>0.62996219281663512</v>
      </c>
    </row>
    <row r="39" spans="4:5" x14ac:dyDescent="0.25">
      <c r="D39" t="s">
        <v>152</v>
      </c>
      <c r="E39" s="54">
        <v>0.6554823247453565</v>
      </c>
    </row>
    <row r="40" spans="4:5" x14ac:dyDescent="0.25">
      <c r="D40" t="s">
        <v>140</v>
      </c>
      <c r="E40" s="54">
        <v>0.66800535475234268</v>
      </c>
    </row>
    <row r="41" spans="4:5" x14ac:dyDescent="0.25">
      <c r="D41" t="s">
        <v>141</v>
      </c>
      <c r="E41" s="54">
        <v>0.748046875</v>
      </c>
    </row>
    <row r="42" spans="4:5" x14ac:dyDescent="0.25">
      <c r="D42" t="s">
        <v>148</v>
      </c>
      <c r="E42" s="54">
        <v>0.75272261370916083</v>
      </c>
    </row>
    <row r="43" spans="4:5" x14ac:dyDescent="0.25">
      <c r="D43" t="s">
        <v>150</v>
      </c>
      <c r="E43" s="54">
        <v>0.77151446824502068</v>
      </c>
    </row>
    <row r="44" spans="4:5" x14ac:dyDescent="0.25">
      <c r="D44" t="s">
        <v>151</v>
      </c>
      <c r="E44" s="54">
        <v>0.86350974930362112</v>
      </c>
    </row>
    <row r="45" spans="4:5" x14ac:dyDescent="0.25">
      <c r="D45" t="s">
        <v>147</v>
      </c>
      <c r="E45" s="54">
        <v>0.90283874743927417</v>
      </c>
    </row>
    <row r="46" spans="4:5" x14ac:dyDescent="0.25">
      <c r="D46" t="s">
        <v>154</v>
      </c>
      <c r="E46" s="54">
        <v>0.90291878172588835</v>
      </c>
    </row>
    <row r="47" spans="4:5" x14ac:dyDescent="0.25">
      <c r="D47" t="s">
        <v>146</v>
      </c>
      <c r="E47" s="54">
        <v>0.92307692307692313</v>
      </c>
    </row>
    <row r="48" spans="4:5" x14ac:dyDescent="0.25">
      <c r="D48" t="s">
        <v>155</v>
      </c>
      <c r="E48" s="54">
        <v>0.93006993006993011</v>
      </c>
    </row>
    <row r="49" spans="4:5" x14ac:dyDescent="0.25">
      <c r="D49" t="s">
        <v>149</v>
      </c>
      <c r="E49" s="54">
        <v>1</v>
      </c>
    </row>
  </sheetData>
  <sortState ref="D30:E49">
    <sortCondition ref="E30:E49"/>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Proyectado</vt:lpstr>
      <vt:lpstr>Por proceso</vt:lpstr>
      <vt:lpstr>Hoja2</vt:lpstr>
      <vt:lpstr>Hoja3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Nesticor</dc:creator>
  <cp:lastModifiedBy>UNIDAD VICTIMAS</cp:lastModifiedBy>
  <cp:lastPrinted>2015-03-11T13:50:39Z</cp:lastPrinted>
  <dcterms:created xsi:type="dcterms:W3CDTF">2014-04-20T14:04:29Z</dcterms:created>
  <dcterms:modified xsi:type="dcterms:W3CDTF">2015-03-11T13:56:36Z</dcterms:modified>
</cp:coreProperties>
</file>