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UARIV-Nather\Para Formalizar\Acta 127\"/>
    </mc:Choice>
  </mc:AlternateContent>
  <bookViews>
    <workbookView xWindow="0" yWindow="0" windowWidth="25605" windowHeight="14700"/>
  </bookViews>
  <sheets>
    <sheet name="Validación 2015" sheetId="1" r:id="rId1"/>
    <sheet name="CONTROL DE CAMBIOS" sheetId="3" r:id="rId2"/>
    <sheet name="Hoja1" sheetId="2" state="hidden" r:id="rId3"/>
  </sheets>
  <externalReferences>
    <externalReference r:id="rId4"/>
  </externalReferences>
  <definedNames>
    <definedName name="_xlnm._FilterDatabase" localSheetId="2" hidden="1">Hoja1!#REF!</definedName>
    <definedName name="_xlnm._FilterDatabase" localSheetId="0" hidden="1">'Validación 2015'!$AS$7:$AV$7</definedName>
    <definedName name="OCUPACION">[1]DATOS!$K$1:$K$9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2" i="2"/>
</calcChain>
</file>

<file path=xl/sharedStrings.xml><?xml version="1.0" encoding="utf-8"?>
<sst xmlns="http://schemas.openxmlformats.org/spreadsheetml/2006/main" count="496" uniqueCount="279">
  <si>
    <t>TIPO DE BIEN</t>
  </si>
  <si>
    <t>NOMBRE</t>
  </si>
  <si>
    <t>AREA TERRENO FMI</t>
  </si>
  <si>
    <r>
      <t>AREA CONSTRUIDA Mt</t>
    </r>
    <r>
      <rPr>
        <b/>
        <vertAlign val="superscript"/>
        <sz val="8"/>
        <color theme="1"/>
        <rFont val="Arial"/>
        <family val="2"/>
      </rPr>
      <t xml:space="preserve">2  </t>
    </r>
    <r>
      <rPr>
        <b/>
        <sz val="8"/>
        <color theme="1"/>
        <rFont val="Arial"/>
        <family val="2"/>
      </rPr>
      <t>FMI</t>
    </r>
  </si>
  <si>
    <t>KM</t>
  </si>
  <si>
    <t>UBICACIÓN</t>
  </si>
  <si>
    <t>FMI</t>
  </si>
  <si>
    <t>LIMITACION JURIDICA
(J)</t>
  </si>
  <si>
    <t>LIMITACION TECNICA
(T)</t>
  </si>
  <si>
    <t>(Ha)</t>
  </si>
  <si>
    <t>Mt2</t>
  </si>
  <si>
    <t>VALOR BIEN</t>
  </si>
  <si>
    <t>VIGENCIA</t>
  </si>
  <si>
    <t>FUENTE</t>
  </si>
  <si>
    <t>J</t>
  </si>
  <si>
    <t>T</t>
  </si>
  <si>
    <t>015-56298</t>
  </si>
  <si>
    <t>SIN INFORMACION</t>
  </si>
  <si>
    <t>015-36454</t>
  </si>
  <si>
    <t>019-0001793</t>
  </si>
  <si>
    <t>015-39838</t>
  </si>
  <si>
    <t>015-40305</t>
  </si>
  <si>
    <t>040-0102892</t>
  </si>
  <si>
    <t>314-33091</t>
  </si>
  <si>
    <t>015-44951</t>
  </si>
  <si>
    <t>196-25705</t>
  </si>
  <si>
    <t>297-0004469</t>
  </si>
  <si>
    <t>297-0002339</t>
  </si>
  <si>
    <t>015-48108</t>
  </si>
  <si>
    <t>015-48805</t>
  </si>
  <si>
    <t>015-48084</t>
  </si>
  <si>
    <t>015-48083</t>
  </si>
  <si>
    <t>015-48873</t>
  </si>
  <si>
    <t>015-49464</t>
  </si>
  <si>
    <t>324-56330</t>
  </si>
  <si>
    <t>324-892</t>
  </si>
  <si>
    <t>324-31508</t>
  </si>
  <si>
    <t>040-291143</t>
  </si>
  <si>
    <t>040-291144</t>
  </si>
  <si>
    <t>040-291151</t>
  </si>
  <si>
    <t>040-291152</t>
  </si>
  <si>
    <t>040-291157</t>
  </si>
  <si>
    <t>040-291158</t>
  </si>
  <si>
    <t>040-291173</t>
  </si>
  <si>
    <t>062-0010155</t>
  </si>
  <si>
    <t>140-85132</t>
  </si>
  <si>
    <t>140-85134</t>
  </si>
  <si>
    <t>001-775837</t>
  </si>
  <si>
    <t>034-54120</t>
  </si>
  <si>
    <t>140-21220</t>
  </si>
  <si>
    <t>140-105381</t>
  </si>
  <si>
    <t>140-107254</t>
  </si>
  <si>
    <t>034-68561</t>
  </si>
  <si>
    <t>001-697974</t>
  </si>
  <si>
    <t>140-0042062</t>
  </si>
  <si>
    <t>034-0007047</t>
  </si>
  <si>
    <t>141-0017114</t>
  </si>
  <si>
    <t>141-0008407</t>
  </si>
  <si>
    <t>001-79344</t>
  </si>
  <si>
    <t>029-0000662</t>
  </si>
  <si>
    <t>140-55887</t>
  </si>
  <si>
    <t>140-15288</t>
  </si>
  <si>
    <t>001-708487</t>
  </si>
  <si>
    <t>001-965909</t>
  </si>
  <si>
    <t>001-910612</t>
  </si>
  <si>
    <t>001-910770</t>
  </si>
  <si>
    <t>001-910694</t>
  </si>
  <si>
    <t>001-910687</t>
  </si>
  <si>
    <t>015-9478</t>
  </si>
  <si>
    <t>015-8549</t>
  </si>
  <si>
    <t>015-33463</t>
  </si>
  <si>
    <t>001-195279</t>
  </si>
  <si>
    <t>029-0006152</t>
  </si>
  <si>
    <t>029-0000663</t>
  </si>
  <si>
    <t>029-0000665</t>
  </si>
  <si>
    <t>029-0000666</t>
  </si>
  <si>
    <t>029-0005400</t>
  </si>
  <si>
    <t>062-000281</t>
  </si>
  <si>
    <t>290-12292</t>
  </si>
  <si>
    <t>290-12293</t>
  </si>
  <si>
    <t>290-12294</t>
  </si>
  <si>
    <t>290-12295</t>
  </si>
  <si>
    <t>001-356136</t>
  </si>
  <si>
    <t>442-12194</t>
  </si>
  <si>
    <t>420-75600</t>
  </si>
  <si>
    <t>015-3634</t>
  </si>
  <si>
    <t>015-7686</t>
  </si>
  <si>
    <t>300-115255</t>
  </si>
  <si>
    <t>062-0016733</t>
  </si>
  <si>
    <t>062-0012266</t>
  </si>
  <si>
    <t>062-0006254</t>
  </si>
  <si>
    <t>007-32146</t>
  </si>
  <si>
    <t>140-106465</t>
  </si>
  <si>
    <t>140-31267</t>
  </si>
  <si>
    <t>140-31268</t>
  </si>
  <si>
    <t>196-1054</t>
  </si>
  <si>
    <t>062-0008585</t>
  </si>
  <si>
    <t>062-0000663</t>
  </si>
  <si>
    <t>062-0005101</t>
  </si>
  <si>
    <t>062-0014957</t>
  </si>
  <si>
    <t>062-0004119</t>
  </si>
  <si>
    <t>015-35981</t>
  </si>
  <si>
    <t>OCUPACION</t>
  </si>
  <si>
    <t>PASIVOS</t>
  </si>
  <si>
    <t>CLASE</t>
  </si>
  <si>
    <t>SIST. ADMON.</t>
  </si>
  <si>
    <t>VIGENCIA CONTRATO</t>
  </si>
  <si>
    <t>INGRESO GENERADO</t>
  </si>
  <si>
    <t>EGRESO CAUSADO</t>
  </si>
  <si>
    <t>SERVICIOS PUBLICOS</t>
  </si>
  <si>
    <t>EXPENSAS DE ADMON</t>
  </si>
  <si>
    <t>RURAL URBANO VEHICULO</t>
  </si>
  <si>
    <t>$ IMP</t>
  </si>
  <si>
    <t>ACCION IMP</t>
  </si>
  <si>
    <t>ORDEN ENAJENACION</t>
  </si>
  <si>
    <t>OBSERVACIONES</t>
  </si>
  <si>
    <t>ACCIONES A DESARROLLAR</t>
  </si>
  <si>
    <t>AREA TERRENO (Ha) BASE</t>
  </si>
  <si>
    <t>AREA DE TERRENO (Has) CATASTRO</t>
  </si>
  <si>
    <t>AREA DE TERRENO (Has) F M I</t>
  </si>
  <si>
    <t>AREA DE TERRENO ESCRITURAS</t>
  </si>
  <si>
    <t>MOTIVACION DEL SANEAMIENTO 1</t>
  </si>
  <si>
    <t>MOTIVACION DEL SANEAMIENTO 2</t>
  </si>
  <si>
    <t>MOTIVACION DEL SANEAMIENTO 3</t>
  </si>
  <si>
    <t xml:space="preserve"> TIPO DE DOCUMENTO REQUERIDO1</t>
  </si>
  <si>
    <t xml:space="preserve"> TIPO DE DOCUMENTO REQUERIDO2</t>
  </si>
  <si>
    <t>ULTIMA MODIFICACION DE CRITERIO 24-02-2015</t>
  </si>
  <si>
    <t>REQUIERE SANEAMIENTO SI/NO</t>
  </si>
  <si>
    <t>DIAGNOSTICO SANEAMIENTO CATASTRAL</t>
  </si>
  <si>
    <t>FECHA IMPRESIÓN FMI</t>
  </si>
  <si>
    <t>POSTULADO</t>
  </si>
  <si>
    <t>BLOQUE</t>
  </si>
  <si>
    <t>NUMERO CONSECUTIVO FONDO</t>
  </si>
  <si>
    <t>IR7</t>
  </si>
  <si>
    <t>IR9</t>
  </si>
  <si>
    <t>IR11</t>
  </si>
  <si>
    <t>IR209SEC276</t>
  </si>
  <si>
    <t>IR210SEC277</t>
  </si>
  <si>
    <t>IU8SEC21</t>
  </si>
  <si>
    <t>IU87SEC324</t>
  </si>
  <si>
    <t>IR30</t>
  </si>
  <si>
    <t>IR76SEC108</t>
  </si>
  <si>
    <t>IR77SEC109</t>
  </si>
  <si>
    <t>IR187SEC249</t>
  </si>
  <si>
    <t>IR188SEC250</t>
  </si>
  <si>
    <t>IR189SEC251</t>
  </si>
  <si>
    <t>IR190SEC252</t>
  </si>
  <si>
    <t>IR191SEC253</t>
  </si>
  <si>
    <t>IR208SEC275</t>
  </si>
  <si>
    <t>IR194SEC256</t>
  </si>
  <si>
    <t>IR195SEC257</t>
  </si>
  <si>
    <t>IR196SEC258</t>
  </si>
  <si>
    <t>IR5SEC5</t>
  </si>
  <si>
    <t>IR13</t>
  </si>
  <si>
    <t>IR14</t>
  </si>
  <si>
    <t>IR16SEC24</t>
  </si>
  <si>
    <t>IR22</t>
  </si>
  <si>
    <t>IR24</t>
  </si>
  <si>
    <t>IR27</t>
  </si>
  <si>
    <t>IR28</t>
  </si>
  <si>
    <t>IR31</t>
  </si>
  <si>
    <t>IU5</t>
  </si>
  <si>
    <t>IU7</t>
  </si>
  <si>
    <t>IU13SEC46</t>
  </si>
  <si>
    <t>IR6</t>
  </si>
  <si>
    <t>IR8</t>
  </si>
  <si>
    <t>IR18SEC26</t>
  </si>
  <si>
    <t>IR19SEC27</t>
  </si>
  <si>
    <t>IR52SEC72</t>
  </si>
  <si>
    <t>IR58SEC80</t>
  </si>
  <si>
    <t>IU12</t>
  </si>
  <si>
    <t>IU33SEC208</t>
  </si>
  <si>
    <t>IU57SEC271</t>
  </si>
  <si>
    <t>IU58SEC272</t>
  </si>
  <si>
    <t>IU59SEC273</t>
  </si>
  <si>
    <t>IU60SEC274</t>
  </si>
  <si>
    <t>IR10</t>
  </si>
  <si>
    <t>IR17SEC25</t>
  </si>
  <si>
    <t>IR20SEC28</t>
  </si>
  <si>
    <t>IR21SEC29</t>
  </si>
  <si>
    <t>IR22SEC30</t>
  </si>
  <si>
    <t>IR24SEC32</t>
  </si>
  <si>
    <t>IR25SEC33</t>
  </si>
  <si>
    <t>IR65SEC87</t>
  </si>
  <si>
    <t>IR75SEC107</t>
  </si>
  <si>
    <t>IU12SEC45</t>
  </si>
  <si>
    <t>IR197SEC259</t>
  </si>
  <si>
    <t>IU30SEC203</t>
  </si>
  <si>
    <t>IU56SEC260</t>
  </si>
  <si>
    <t>IR1SEC1</t>
  </si>
  <si>
    <t>IR3SEC3</t>
  </si>
  <si>
    <t>IR4SEC4</t>
  </si>
  <si>
    <t>IR13SEC17</t>
  </si>
  <si>
    <t>IR25</t>
  </si>
  <si>
    <t>IR59SEC81</t>
  </si>
  <si>
    <t>IR60SEC82</t>
  </si>
  <si>
    <t>IR29</t>
  </si>
  <si>
    <t>IR32</t>
  </si>
  <si>
    <t>IR33</t>
  </si>
  <si>
    <t>IR34</t>
  </si>
  <si>
    <t>IR35</t>
  </si>
  <si>
    <t>IR36</t>
  </si>
  <si>
    <t>IR23</t>
  </si>
  <si>
    <t>IR214SEC287</t>
  </si>
  <si>
    <t>IR216SEC289</t>
  </si>
  <si>
    <t>IR217SEC290</t>
  </si>
  <si>
    <t>IR215SEC288</t>
  </si>
  <si>
    <t>IR53SEC73</t>
  </si>
  <si>
    <t>IR23SEC31</t>
  </si>
  <si>
    <t>OBSERVACIÓN</t>
  </si>
  <si>
    <t>CÍRCULO REGISTRAL</t>
  </si>
  <si>
    <t>ANOTACIÓN EXT DE DOMINIO</t>
  </si>
  <si>
    <t>Acueducto</t>
  </si>
  <si>
    <t>Eléctricidad</t>
  </si>
  <si>
    <t>Valor adeudado Acueducto</t>
  </si>
  <si>
    <t>Valor adeudado electricidad</t>
  </si>
  <si>
    <t>Solicitud de condonación</t>
  </si>
  <si>
    <t>Reiteración de solicitud</t>
  </si>
  <si>
    <t>Fecha Pago oportuno electricidad</t>
  </si>
  <si>
    <t>Fecha Pago oportuno Acueducto</t>
  </si>
  <si>
    <t>IU42SEC220</t>
  </si>
  <si>
    <t>IU43SEC221</t>
  </si>
  <si>
    <t>IU44SEC222</t>
  </si>
  <si>
    <t>IR211SEC283</t>
  </si>
  <si>
    <t>Estado actual del contrato</t>
  </si>
  <si>
    <t>015-49463</t>
  </si>
  <si>
    <t>324-4982</t>
  </si>
  <si>
    <t>324-27218</t>
  </si>
  <si>
    <t>324-4562</t>
  </si>
  <si>
    <t>001-698041</t>
  </si>
  <si>
    <t>034-0003069</t>
  </si>
  <si>
    <t>029-0000664</t>
  </si>
  <si>
    <t>IR70SEC95</t>
  </si>
  <si>
    <t>IR71SEC96</t>
  </si>
  <si>
    <t>IR66SEC90</t>
  </si>
  <si>
    <t>140-105385</t>
  </si>
  <si>
    <t>MATRICULA INMOBILIARIA</t>
  </si>
  <si>
    <t>IR61SEC83</t>
  </si>
  <si>
    <t>140-18662</t>
  </si>
  <si>
    <t>IU5SEC18</t>
  </si>
  <si>
    <t>040-102891</t>
  </si>
  <si>
    <t>IU6SEC19</t>
  </si>
  <si>
    <t>040-102889</t>
  </si>
  <si>
    <t>IU7SEC20</t>
  </si>
  <si>
    <t>040-102890</t>
  </si>
  <si>
    <t xml:space="preserve">EXTINCION DE DOMINIO </t>
  </si>
  <si>
    <t>INSTANCIA</t>
  </si>
  <si>
    <t>EJECUTORIADA</t>
  </si>
  <si>
    <t>SEGUNDA</t>
  </si>
  <si>
    <t>PRIMERA</t>
  </si>
  <si>
    <t>No aplica inmueble restituido</t>
  </si>
  <si>
    <t>Estratificación impuestos</t>
  </si>
  <si>
    <t>Estratificación Acueducto</t>
  </si>
  <si>
    <t>Estratificación Eléctricidad</t>
  </si>
  <si>
    <t>PLACA
(Vehículos)</t>
  </si>
  <si>
    <t>AVALUO</t>
  </si>
  <si>
    <t>CARACTERISTICAS</t>
  </si>
  <si>
    <t>REVISION FMI</t>
  </si>
  <si>
    <t>INFORMACIÓN DEL BIEN</t>
  </si>
  <si>
    <t>INFORMACIÓN DE SERVICIOS PÚBLICOS</t>
  </si>
  <si>
    <t>CONDONACIÓN DE PASIVOS</t>
  </si>
  <si>
    <t>Ingreso generado</t>
  </si>
  <si>
    <t>INFORMACIÓN DE ADMINISTRACIÓN</t>
  </si>
  <si>
    <t>PROCESO GESTIÓN DE REPARACIÓN INDIVIDUAL Y COLECTIVA</t>
  </si>
  <si>
    <t>BASE DE DATOS BIENES PRIORIZADOS PARA COMERCIALIZACIÓN</t>
  </si>
  <si>
    <t>PROCEDIMIENTO DE COMERCIALIZACIÓN</t>
  </si>
  <si>
    <t>ANEXOS</t>
  </si>
  <si>
    <r>
      <t xml:space="preserve">Anexo 1 </t>
    </r>
    <r>
      <rPr>
        <sz val="11"/>
        <color indexed="8"/>
        <rFont val="Arial"/>
        <family val="2"/>
      </rPr>
      <t>Control de cambios</t>
    </r>
  </si>
  <si>
    <t>Versión</t>
  </si>
  <si>
    <t>Ítem del cambio</t>
  </si>
  <si>
    <t>Cambio realizado</t>
  </si>
  <si>
    <t>Motivo del cambio</t>
  </si>
  <si>
    <t>Fecha del cambio</t>
  </si>
  <si>
    <t>V1</t>
  </si>
  <si>
    <t>Creación del Formato</t>
  </si>
  <si>
    <t>Página: 1 de 2</t>
  </si>
  <si>
    <t>Versión: 01</t>
  </si>
  <si>
    <t>Fecha de Aprobación: 30/06/2016</t>
  </si>
  <si>
    <t>Código: 401,08,15-20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</si>
</sst>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  <numFmt numFmtId="165" formatCode="d/mm/yyyy;@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b/>
      <sz val="8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2"/>
      <color theme="1"/>
      <name val="Cambria"/>
      <family val="1"/>
    </font>
  </fonts>
  <fills count="1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DBDB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4" fontId="4" fillId="0" borderId="0" applyFill="0" applyBorder="0" applyAlignment="0" applyProtection="0"/>
    <xf numFmtId="0" fontId="4" fillId="0" borderId="0"/>
  </cellStyleXfs>
  <cellXfs count="84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5" fillId="0" borderId="0" xfId="0" applyFont="1"/>
    <xf numFmtId="166" fontId="10" fillId="15" borderId="5" xfId="2" applyNumberFormat="1" applyFont="1" applyFill="1" applyBorder="1" applyAlignment="1" applyProtection="1">
      <alignment horizontal="center" vertical="center" wrapText="1"/>
      <protection locked="0"/>
    </xf>
    <xf numFmtId="165" fontId="10" fillId="15" borderId="5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2" applyFont="1" applyFill="1" applyBorder="1" applyAlignment="1">
      <alignment horizontal="center" vertical="center"/>
    </xf>
    <xf numFmtId="0" fontId="4" fillId="0" borderId="6" xfId="2" applyFont="1" applyFill="1" applyBorder="1" applyAlignment="1" applyProtection="1">
      <alignment horizontal="center" vertical="center"/>
      <protection locked="0"/>
    </xf>
    <xf numFmtId="165" fontId="4" fillId="0" borderId="6" xfId="2" applyNumberFormat="1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>
      <alignment horizontal="center" vertical="center"/>
    </xf>
    <xf numFmtId="0" fontId="11" fillId="0" borderId="6" xfId="2" applyFont="1" applyFill="1" applyBorder="1" applyAlignment="1" applyProtection="1">
      <alignment horizontal="center" vertical="center"/>
      <protection locked="0"/>
    </xf>
    <xf numFmtId="165" fontId="11" fillId="0" borderId="6" xfId="2" applyNumberFormat="1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 wrapText="1"/>
      <protection locked="0"/>
    </xf>
    <xf numFmtId="0" fontId="6" fillId="0" borderId="6" xfId="2" applyFont="1" applyFill="1" applyBorder="1" applyAlignment="1" applyProtection="1">
      <alignment horizontal="center" vertical="center" wrapText="1"/>
      <protection locked="0"/>
    </xf>
    <xf numFmtId="166" fontId="10" fillId="15" borderId="5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2" applyFont="1" applyFill="1" applyBorder="1" applyAlignment="1" applyProtection="1">
      <alignment horizontal="center" vertical="center"/>
      <protection locked="0"/>
    </xf>
    <xf numFmtId="14" fontId="4" fillId="0" borderId="6" xfId="2" applyNumberFormat="1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>
      <alignment horizontal="center" vertical="center"/>
    </xf>
    <xf numFmtId="0" fontId="4" fillId="0" borderId="6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 wrapText="1"/>
      <protection locked="0"/>
    </xf>
    <xf numFmtId="0" fontId="6" fillId="0" borderId="6" xfId="2" applyFont="1" applyFill="1" applyBorder="1" applyAlignment="1" applyProtection="1">
      <alignment horizontal="center" vertical="center" wrapText="1"/>
      <protection locked="0"/>
    </xf>
    <xf numFmtId="14" fontId="6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2" fillId="9" borderId="2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13" fillId="0" borderId="0" xfId="0" applyFont="1" applyProtection="1">
      <protection hidden="1"/>
    </xf>
    <xf numFmtId="0" fontId="13" fillId="0" borderId="0" xfId="0" applyFont="1" applyBorder="1" applyProtection="1">
      <protection hidden="1"/>
    </xf>
    <xf numFmtId="0" fontId="16" fillId="0" borderId="0" xfId="2" applyFont="1" applyAlignment="1">
      <alignment vertical="center"/>
    </xf>
    <xf numFmtId="0" fontId="4" fillId="0" borderId="0" xfId="2"/>
    <xf numFmtId="0" fontId="18" fillId="0" borderId="0" xfId="2" applyFont="1" applyAlignment="1">
      <alignment horizontal="center" vertical="center"/>
    </xf>
    <xf numFmtId="0" fontId="16" fillId="18" borderId="16" xfId="2" applyFont="1" applyFill="1" applyBorder="1" applyAlignment="1">
      <alignment horizontal="center" vertical="center" wrapText="1"/>
    </xf>
    <xf numFmtId="0" fontId="16" fillId="18" borderId="17" xfId="2" applyFont="1" applyFill="1" applyBorder="1" applyAlignment="1">
      <alignment horizontal="center" vertical="center" wrapText="1"/>
    </xf>
    <xf numFmtId="0" fontId="16" fillId="18" borderId="18" xfId="2" applyFont="1" applyFill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14" fontId="5" fillId="0" borderId="19" xfId="2" applyNumberFormat="1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12" fillId="0" borderId="25" xfId="0" applyFont="1" applyBorder="1" applyAlignment="1" applyProtection="1">
      <alignment horizontal="center" vertical="center" wrapText="1"/>
      <protection hidden="1"/>
    </xf>
    <xf numFmtId="0" fontId="12" fillId="0" borderId="15" xfId="0" applyFont="1" applyBorder="1" applyAlignment="1" applyProtection="1">
      <alignment horizontal="center" vertical="center" wrapText="1"/>
      <protection hidden="1"/>
    </xf>
    <xf numFmtId="0" fontId="12" fillId="0" borderId="26" xfId="0" applyFont="1" applyBorder="1" applyAlignment="1" applyProtection="1">
      <alignment horizontal="center" vertical="center" wrapText="1"/>
      <protection hidden="1"/>
    </xf>
    <xf numFmtId="0" fontId="15" fillId="0" borderId="25" xfId="0" applyFont="1" applyBorder="1" applyAlignment="1" applyProtection="1">
      <alignment horizontal="center" wrapText="1"/>
      <protection hidden="1"/>
    </xf>
    <xf numFmtId="0" fontId="15" fillId="0" borderId="15" xfId="0" applyFont="1" applyBorder="1" applyAlignment="1" applyProtection="1">
      <alignment horizontal="center" wrapText="1"/>
      <protection hidden="1"/>
    </xf>
    <xf numFmtId="0" fontId="15" fillId="0" borderId="26" xfId="0" applyFont="1" applyBorder="1" applyAlignment="1" applyProtection="1">
      <alignment horizontal="center" wrapText="1"/>
      <protection hidden="1"/>
    </xf>
    <xf numFmtId="0" fontId="14" fillId="0" borderId="3" xfId="0" applyFont="1" applyBorder="1" applyAlignment="1" applyProtection="1">
      <alignment horizontal="center"/>
      <protection hidden="1"/>
    </xf>
    <xf numFmtId="0" fontId="14" fillId="0" borderId="4" xfId="0" applyFont="1" applyBorder="1" applyAlignment="1" applyProtection="1">
      <alignment horizontal="center"/>
      <protection hidden="1"/>
    </xf>
    <xf numFmtId="0" fontId="14" fillId="0" borderId="8" xfId="0" applyFont="1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13" fillId="0" borderId="11" xfId="0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14" xfId="0" applyFont="1" applyBorder="1" applyAlignment="1" applyProtection="1">
      <alignment horizontal="center"/>
      <protection hidden="1"/>
    </xf>
    <xf numFmtId="0" fontId="2" fillId="4" borderId="2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/>
    </xf>
    <xf numFmtId="0" fontId="2" fillId="17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left" vertical="center"/>
      <protection hidden="1"/>
    </xf>
    <xf numFmtId="0" fontId="14" fillId="0" borderId="20" xfId="0" applyFont="1" applyBorder="1" applyAlignment="1" applyProtection="1">
      <alignment horizontal="left" vertical="center"/>
      <protection hidden="1"/>
    </xf>
    <xf numFmtId="0" fontId="14" fillId="0" borderId="23" xfId="0" applyFont="1" applyBorder="1" applyAlignment="1" applyProtection="1">
      <alignment horizontal="left" vertical="center"/>
      <protection hidden="1"/>
    </xf>
    <xf numFmtId="0" fontId="14" fillId="0" borderId="12" xfId="0" applyFont="1" applyBorder="1" applyAlignment="1" applyProtection="1">
      <alignment horizontal="left" vertical="center"/>
      <protection hidden="1"/>
    </xf>
    <xf numFmtId="0" fontId="14" fillId="0" borderId="24" xfId="0" applyFont="1" applyBorder="1" applyAlignment="1" applyProtection="1">
      <alignment horizontal="left" vertical="center"/>
      <protection hidden="1"/>
    </xf>
    <xf numFmtId="0" fontId="14" fillId="0" borderId="21" xfId="0" applyFont="1" applyBorder="1" applyAlignment="1" applyProtection="1">
      <alignment horizontal="left" vertical="center"/>
      <protection hidden="1"/>
    </xf>
    <xf numFmtId="0" fontId="2" fillId="16" borderId="2" xfId="0" applyFont="1" applyFill="1" applyBorder="1" applyAlignment="1">
      <alignment horizontal="center" vertical="center"/>
    </xf>
  </cellXfs>
  <cellStyles count="41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Moneda" xfId="1" builtinId="4"/>
    <cellStyle name="Moneda 2" xfId="39"/>
    <cellStyle name="Normal" xfId="0" builtinId="0"/>
    <cellStyle name="Normal 2" xfId="2"/>
    <cellStyle name="Normal 2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649769</xdr:colOff>
      <xdr:row>0</xdr:row>
      <xdr:rowOff>95249</xdr:rowOff>
    </xdr:from>
    <xdr:to>
      <xdr:col>1</xdr:col>
      <xdr:colOff>1432891</xdr:colOff>
      <xdr:row>3</xdr:row>
      <xdr:rowOff>70405</xdr:rowOff>
    </xdr:to>
    <xdr:pic>
      <xdr:nvPicPr>
        <xdr:cNvPr id="3" name="Imagen 2" descr="C:\Users\liliana.chaparro\AppData\Local\Microsoft\Windows\Temporary Internet Files\Content.Word\Logo Unidad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769" y="95249"/>
          <a:ext cx="1876426" cy="496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DERSON%20RELACI&#211;N%20BIENES%20-%20A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RURALES"/>
      <sheetName val="DATOS"/>
    </sheetNames>
    <sheetDataSet>
      <sheetData sheetId="0" refreshError="1"/>
      <sheetData sheetId="1">
        <row r="1">
          <cell r="K1" t="str">
            <v>Arrendatario</v>
          </cell>
        </row>
        <row r="2">
          <cell r="K2" t="str">
            <v>Cuidandero</v>
          </cell>
        </row>
        <row r="3">
          <cell r="K3" t="str">
            <v>Depositario</v>
          </cell>
        </row>
        <row r="4">
          <cell r="K4" t="str">
            <v>Invasor</v>
          </cell>
        </row>
        <row r="5">
          <cell r="K5" t="str">
            <v>Tenedor</v>
          </cell>
        </row>
        <row r="6">
          <cell r="K6" t="str">
            <v>Poseedor</v>
          </cell>
        </row>
        <row r="7">
          <cell r="K7" t="str">
            <v>Propietario</v>
          </cell>
        </row>
        <row r="8">
          <cell r="K8" t="str">
            <v>Solicitante de Restitución</v>
          </cell>
        </row>
        <row r="9">
          <cell r="K9" t="str">
            <v>Otro Cual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C7"/>
  <sheetViews>
    <sheetView tabSelected="1" zoomScale="110" zoomScaleNormal="110" zoomScalePageLayoutView="115" workbookViewId="0">
      <pane xSplit="2" ySplit="7" topLeftCell="C8" activePane="bottomRight" state="frozen"/>
      <selection pane="topRight" activeCell="C1" sqref="C1"/>
      <selection pane="bottomLeft" activeCell="A3" sqref="A3"/>
      <selection pane="bottomRight" activeCell="C1" sqref="C1:I2"/>
    </sheetView>
  </sheetViews>
  <sheetFormatPr baseColWidth="10" defaultColWidth="11.42578125" defaultRowHeight="11.25" x14ac:dyDescent="0.2"/>
  <cols>
    <col min="1" max="1" width="16.42578125" style="2" customWidth="1"/>
    <col min="2" max="2" width="39.7109375" style="2" customWidth="1"/>
    <col min="3" max="3" width="4.42578125" style="2" customWidth="1"/>
    <col min="4" max="5" width="6.42578125" style="2" customWidth="1"/>
    <col min="6" max="6" width="8.7109375" style="2" customWidth="1"/>
    <col min="7" max="7" width="20.85546875" style="2" customWidth="1"/>
    <col min="8" max="8" width="10.85546875" style="2" customWidth="1"/>
    <col min="9" max="9" width="9.28515625" style="2" customWidth="1"/>
    <col min="10" max="10" width="18.28515625" style="2" bestFit="1" customWidth="1"/>
    <col min="11" max="11" width="12.85546875" style="2" customWidth="1"/>
    <col min="12" max="12" width="7" style="2" customWidth="1"/>
    <col min="13" max="14" width="6.42578125" style="2" customWidth="1"/>
    <col min="15" max="16" width="35.7109375" style="2" customWidth="1"/>
    <col min="17" max="18" width="11.42578125" style="2" customWidth="1"/>
    <col min="19" max="19" width="12.42578125" style="2" customWidth="1"/>
    <col min="20" max="20" width="11.42578125" style="2" customWidth="1"/>
    <col min="21" max="21" width="12.7109375" style="2" customWidth="1"/>
    <col min="22" max="22" width="13.28515625" style="2" customWidth="1"/>
    <col min="23" max="23" width="11.42578125" style="2" customWidth="1"/>
    <col min="24" max="24" width="12.28515625" style="2" customWidth="1"/>
    <col min="25" max="35" width="11.42578125" style="2" customWidth="1"/>
    <col min="36" max="36" width="13.140625" style="2" customWidth="1"/>
    <col min="37" max="37" width="11.7109375" style="2" customWidth="1"/>
    <col min="38" max="38" width="13" style="2" customWidth="1"/>
    <col min="39" max="39" width="11.7109375" style="2" customWidth="1"/>
    <col min="40" max="40" width="11.42578125" style="2" customWidth="1"/>
    <col min="41" max="41" width="12.85546875" style="2" customWidth="1"/>
    <col min="42" max="43" width="11.42578125" style="2" customWidth="1"/>
    <col min="44" max="44" width="10.42578125" style="2" customWidth="1"/>
    <col min="45" max="46" width="11.42578125" style="2" customWidth="1"/>
    <col min="47" max="47" width="12.140625" style="2" customWidth="1"/>
    <col min="48" max="48" width="14.7109375" style="2" customWidth="1"/>
    <col min="49" max="49" width="13.7109375" style="2" bestFit="1" customWidth="1"/>
    <col min="50" max="50" width="11.85546875" style="2" bestFit="1" customWidth="1"/>
    <col min="51" max="51" width="11.42578125" style="2"/>
    <col min="52" max="52" width="13.28515625" style="2" customWidth="1"/>
    <col min="53" max="53" width="14.42578125" style="2" bestFit="1" customWidth="1"/>
    <col min="54" max="54" width="11.85546875" style="2" bestFit="1" customWidth="1"/>
    <col min="55" max="55" width="23.140625" style="25" customWidth="1"/>
    <col min="56" max="56" width="16.85546875" style="25" customWidth="1"/>
    <col min="57" max="57" width="22.85546875" style="25" customWidth="1"/>
    <col min="58" max="58" width="18" style="2" bestFit="1" customWidth="1"/>
    <col min="59" max="59" width="19.28515625" style="2" customWidth="1"/>
    <col min="60" max="60" width="14" style="2" bestFit="1" customWidth="1"/>
    <col min="61" max="158" width="11.42578125" style="2"/>
    <col min="159" max="159" width="65" style="25" customWidth="1"/>
    <col min="160" max="16384" width="11.42578125" style="2"/>
  </cols>
  <sheetData>
    <row r="1" spans="1:159" s="36" customFormat="1" ht="12.75" customHeight="1" x14ac:dyDescent="0.2">
      <c r="A1" s="62"/>
      <c r="B1" s="63"/>
      <c r="C1" s="46" t="s">
        <v>264</v>
      </c>
      <c r="D1" s="47"/>
      <c r="E1" s="47"/>
      <c r="F1" s="47"/>
      <c r="G1" s="47"/>
      <c r="H1" s="47"/>
      <c r="I1" s="48"/>
      <c r="J1" s="77" t="s">
        <v>278</v>
      </c>
      <c r="K1" s="78"/>
      <c r="M1" s="37"/>
    </row>
    <row r="2" spans="1:159" s="36" customFormat="1" ht="15" customHeight="1" x14ac:dyDescent="0.2">
      <c r="A2" s="64"/>
      <c r="B2" s="65"/>
      <c r="C2" s="49"/>
      <c r="D2" s="50"/>
      <c r="E2" s="50"/>
      <c r="F2" s="50"/>
      <c r="G2" s="50"/>
      <c r="H2" s="50"/>
      <c r="I2" s="51"/>
      <c r="J2" s="79" t="s">
        <v>276</v>
      </c>
      <c r="K2" s="80"/>
      <c r="M2" s="37"/>
    </row>
    <row r="3" spans="1:159" s="36" customFormat="1" ht="12.75" customHeight="1" x14ac:dyDescent="0.2">
      <c r="A3" s="64"/>
      <c r="B3" s="65"/>
      <c r="C3" s="52" t="s">
        <v>263</v>
      </c>
      <c r="D3" s="53"/>
      <c r="E3" s="53"/>
      <c r="F3" s="53"/>
      <c r="G3" s="53"/>
      <c r="H3" s="53"/>
      <c r="I3" s="54"/>
      <c r="J3" s="79" t="s">
        <v>277</v>
      </c>
      <c r="K3" s="80"/>
      <c r="M3" s="37"/>
    </row>
    <row r="4" spans="1:159" s="36" customFormat="1" ht="15" customHeight="1" thickBot="1" x14ac:dyDescent="0.25">
      <c r="A4" s="66"/>
      <c r="B4" s="67"/>
      <c r="C4" s="55" t="s">
        <v>265</v>
      </c>
      <c r="D4" s="56"/>
      <c r="E4" s="56"/>
      <c r="F4" s="56"/>
      <c r="G4" s="56"/>
      <c r="H4" s="56"/>
      <c r="I4" s="57"/>
      <c r="J4" s="81" t="s">
        <v>275</v>
      </c>
      <c r="K4" s="82"/>
      <c r="M4" s="37"/>
    </row>
    <row r="5" spans="1:159" ht="12" thickBot="1" x14ac:dyDescent="0.25"/>
    <row r="6" spans="1:159" s="24" customFormat="1" ht="33.75" customHeight="1" x14ac:dyDescent="0.25">
      <c r="A6" s="58" t="s">
        <v>0</v>
      </c>
      <c r="B6" s="60" t="s">
        <v>1</v>
      </c>
      <c r="C6" s="60" t="s">
        <v>2</v>
      </c>
      <c r="D6" s="60"/>
      <c r="E6" s="60" t="s">
        <v>3</v>
      </c>
      <c r="F6" s="60" t="s">
        <v>4</v>
      </c>
      <c r="G6" s="60" t="s">
        <v>5</v>
      </c>
      <c r="H6" s="60" t="s">
        <v>6</v>
      </c>
      <c r="I6" s="60" t="s">
        <v>254</v>
      </c>
      <c r="J6" s="75" t="s">
        <v>255</v>
      </c>
      <c r="K6" s="75"/>
      <c r="L6" s="75"/>
      <c r="M6" s="60" t="s">
        <v>256</v>
      </c>
      <c r="N6" s="60"/>
      <c r="O6" s="21"/>
      <c r="P6" s="21"/>
      <c r="Q6" s="26"/>
      <c r="R6" s="72" t="s">
        <v>257</v>
      </c>
      <c r="S6" s="72"/>
      <c r="T6" s="72"/>
      <c r="U6" s="72"/>
      <c r="V6" s="73" t="s">
        <v>128</v>
      </c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1" t="s">
        <v>102</v>
      </c>
      <c r="AJ6" s="71"/>
      <c r="AK6" s="71"/>
      <c r="AL6" s="71"/>
      <c r="AM6" s="71"/>
      <c r="AN6" s="74" t="s">
        <v>103</v>
      </c>
      <c r="AO6" s="74"/>
      <c r="AP6" s="74"/>
      <c r="AQ6" s="74"/>
      <c r="AR6" s="74"/>
      <c r="AS6" s="76" t="s">
        <v>258</v>
      </c>
      <c r="AT6" s="76"/>
      <c r="AU6" s="76"/>
      <c r="AV6" s="76"/>
      <c r="AW6" s="83" t="s">
        <v>259</v>
      </c>
      <c r="AX6" s="83"/>
      <c r="AY6" s="83"/>
      <c r="AZ6" s="83"/>
      <c r="BA6" s="83"/>
      <c r="BB6" s="83"/>
      <c r="BC6" s="83"/>
      <c r="BD6" s="83"/>
      <c r="BE6" s="68" t="s">
        <v>260</v>
      </c>
      <c r="BF6" s="68"/>
      <c r="BG6" s="69" t="s">
        <v>262</v>
      </c>
      <c r="BH6" s="70"/>
      <c r="FC6" s="23"/>
    </row>
    <row r="7" spans="1:159" s="24" customFormat="1" ht="57" thickBot="1" x14ac:dyDescent="0.3">
      <c r="A7" s="59"/>
      <c r="B7" s="61"/>
      <c r="C7" s="1" t="s">
        <v>9</v>
      </c>
      <c r="D7" s="1" t="s">
        <v>10</v>
      </c>
      <c r="E7" s="61"/>
      <c r="F7" s="61"/>
      <c r="G7" s="61"/>
      <c r="H7" s="61"/>
      <c r="I7" s="61"/>
      <c r="J7" s="27" t="s">
        <v>11</v>
      </c>
      <c r="K7" s="27" t="s">
        <v>12</v>
      </c>
      <c r="L7" s="27" t="s">
        <v>13</v>
      </c>
      <c r="M7" s="1" t="s">
        <v>14</v>
      </c>
      <c r="N7" s="1" t="s">
        <v>15</v>
      </c>
      <c r="O7" s="22" t="s">
        <v>7</v>
      </c>
      <c r="P7" s="22" t="s">
        <v>8</v>
      </c>
      <c r="Q7" s="28" t="s">
        <v>114</v>
      </c>
      <c r="R7" s="29" t="s">
        <v>211</v>
      </c>
      <c r="S7" s="29" t="s">
        <v>209</v>
      </c>
      <c r="T7" s="29" t="s">
        <v>129</v>
      </c>
      <c r="U7" s="29" t="s">
        <v>210</v>
      </c>
      <c r="V7" s="30" t="s">
        <v>115</v>
      </c>
      <c r="W7" s="30" t="s">
        <v>116</v>
      </c>
      <c r="X7" s="30" t="s">
        <v>127</v>
      </c>
      <c r="Y7" s="30" t="s">
        <v>117</v>
      </c>
      <c r="Z7" s="30" t="s">
        <v>118</v>
      </c>
      <c r="AA7" s="30" t="s">
        <v>119</v>
      </c>
      <c r="AB7" s="30" t="s">
        <v>120</v>
      </c>
      <c r="AC7" s="30" t="s">
        <v>121</v>
      </c>
      <c r="AD7" s="30" t="s">
        <v>122</v>
      </c>
      <c r="AE7" s="30" t="s">
        <v>123</v>
      </c>
      <c r="AF7" s="30" t="s">
        <v>124</v>
      </c>
      <c r="AG7" s="30" t="s">
        <v>125</v>
      </c>
      <c r="AH7" s="30" t="s">
        <v>126</v>
      </c>
      <c r="AI7" s="31" t="s">
        <v>104</v>
      </c>
      <c r="AJ7" s="31" t="s">
        <v>105</v>
      </c>
      <c r="AK7" s="31" t="s">
        <v>106</v>
      </c>
      <c r="AL7" s="31" t="s">
        <v>107</v>
      </c>
      <c r="AM7" s="31" t="s">
        <v>108</v>
      </c>
      <c r="AN7" s="32" t="s">
        <v>109</v>
      </c>
      <c r="AO7" s="32" t="s">
        <v>112</v>
      </c>
      <c r="AP7" s="32" t="s">
        <v>113</v>
      </c>
      <c r="AQ7" s="32" t="s">
        <v>110</v>
      </c>
      <c r="AR7" s="32" t="s">
        <v>251</v>
      </c>
      <c r="AS7" s="33" t="s">
        <v>111</v>
      </c>
      <c r="AT7" s="33" t="s">
        <v>130</v>
      </c>
      <c r="AU7" s="33" t="s">
        <v>131</v>
      </c>
      <c r="AV7" s="33" t="s">
        <v>132</v>
      </c>
      <c r="AW7" s="34" t="s">
        <v>212</v>
      </c>
      <c r="AX7" s="34" t="s">
        <v>214</v>
      </c>
      <c r="AY7" s="34" t="s">
        <v>219</v>
      </c>
      <c r="AZ7" s="34" t="s">
        <v>252</v>
      </c>
      <c r="BA7" s="34" t="s">
        <v>213</v>
      </c>
      <c r="BB7" s="34" t="s">
        <v>215</v>
      </c>
      <c r="BC7" s="34" t="s">
        <v>218</v>
      </c>
      <c r="BD7" s="34" t="s">
        <v>253</v>
      </c>
      <c r="BE7" s="31" t="s">
        <v>216</v>
      </c>
      <c r="BF7" s="31" t="s">
        <v>217</v>
      </c>
      <c r="BG7" s="29" t="s">
        <v>261</v>
      </c>
      <c r="BH7" s="35" t="s">
        <v>224</v>
      </c>
    </row>
  </sheetData>
  <autoFilter ref="AS7:AV7"/>
  <mergeCells count="26">
    <mergeCell ref="J1:K1"/>
    <mergeCell ref="J2:K2"/>
    <mergeCell ref="J3:K3"/>
    <mergeCell ref="J4:K4"/>
    <mergeCell ref="AW6:BD6"/>
    <mergeCell ref="BE6:BF6"/>
    <mergeCell ref="BG6:BH6"/>
    <mergeCell ref="G6:G7"/>
    <mergeCell ref="AI6:AM6"/>
    <mergeCell ref="R6:U6"/>
    <mergeCell ref="V6:AH6"/>
    <mergeCell ref="AN6:AR6"/>
    <mergeCell ref="H6:H7"/>
    <mergeCell ref="I6:I7"/>
    <mergeCell ref="J6:L6"/>
    <mergeCell ref="M6:N6"/>
    <mergeCell ref="AS6:AV6"/>
    <mergeCell ref="C1:I2"/>
    <mergeCell ref="C3:I3"/>
    <mergeCell ref="C4:I4"/>
    <mergeCell ref="A6:A7"/>
    <mergeCell ref="B6:B7"/>
    <mergeCell ref="C6:D6"/>
    <mergeCell ref="E6:E7"/>
    <mergeCell ref="F6:F7"/>
    <mergeCell ref="A1:B4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5" sqref="A5"/>
    </sheetView>
  </sheetViews>
  <sheetFormatPr baseColWidth="10" defaultRowHeight="12.75" x14ac:dyDescent="0.2"/>
  <cols>
    <col min="1" max="1" width="11.42578125" style="39"/>
    <col min="2" max="4" width="30.85546875" style="39" customWidth="1"/>
    <col min="5" max="5" width="20.140625" style="39" customWidth="1"/>
    <col min="6" max="257" width="11.42578125" style="39"/>
    <col min="258" max="260" width="30.85546875" style="39" customWidth="1"/>
    <col min="261" max="261" width="20.140625" style="39" customWidth="1"/>
    <col min="262" max="513" width="11.42578125" style="39"/>
    <col min="514" max="516" width="30.85546875" style="39" customWidth="1"/>
    <col min="517" max="517" width="20.140625" style="39" customWidth="1"/>
    <col min="518" max="769" width="11.42578125" style="39"/>
    <col min="770" max="772" width="30.85546875" style="39" customWidth="1"/>
    <col min="773" max="773" width="20.140625" style="39" customWidth="1"/>
    <col min="774" max="1025" width="11.42578125" style="39"/>
    <col min="1026" max="1028" width="30.85546875" style="39" customWidth="1"/>
    <col min="1029" max="1029" width="20.140625" style="39" customWidth="1"/>
    <col min="1030" max="1281" width="11.42578125" style="39"/>
    <col min="1282" max="1284" width="30.85546875" style="39" customWidth="1"/>
    <col min="1285" max="1285" width="20.140625" style="39" customWidth="1"/>
    <col min="1286" max="1537" width="11.42578125" style="39"/>
    <col min="1538" max="1540" width="30.85546875" style="39" customWidth="1"/>
    <col min="1541" max="1541" width="20.140625" style="39" customWidth="1"/>
    <col min="1542" max="1793" width="11.42578125" style="39"/>
    <col min="1794" max="1796" width="30.85546875" style="39" customWidth="1"/>
    <col min="1797" max="1797" width="20.140625" style="39" customWidth="1"/>
    <col min="1798" max="2049" width="11.42578125" style="39"/>
    <col min="2050" max="2052" width="30.85546875" style="39" customWidth="1"/>
    <col min="2053" max="2053" width="20.140625" style="39" customWidth="1"/>
    <col min="2054" max="2305" width="11.42578125" style="39"/>
    <col min="2306" max="2308" width="30.85546875" style="39" customWidth="1"/>
    <col min="2309" max="2309" width="20.140625" style="39" customWidth="1"/>
    <col min="2310" max="2561" width="11.42578125" style="39"/>
    <col min="2562" max="2564" width="30.85546875" style="39" customWidth="1"/>
    <col min="2565" max="2565" width="20.140625" style="39" customWidth="1"/>
    <col min="2566" max="2817" width="11.42578125" style="39"/>
    <col min="2818" max="2820" width="30.85546875" style="39" customWidth="1"/>
    <col min="2821" max="2821" width="20.140625" style="39" customWidth="1"/>
    <col min="2822" max="3073" width="11.42578125" style="39"/>
    <col min="3074" max="3076" width="30.85546875" style="39" customWidth="1"/>
    <col min="3077" max="3077" width="20.140625" style="39" customWidth="1"/>
    <col min="3078" max="3329" width="11.42578125" style="39"/>
    <col min="3330" max="3332" width="30.85546875" style="39" customWidth="1"/>
    <col min="3333" max="3333" width="20.140625" style="39" customWidth="1"/>
    <col min="3334" max="3585" width="11.42578125" style="39"/>
    <col min="3586" max="3588" width="30.85546875" style="39" customWidth="1"/>
    <col min="3589" max="3589" width="20.140625" style="39" customWidth="1"/>
    <col min="3590" max="3841" width="11.42578125" style="39"/>
    <col min="3842" max="3844" width="30.85546875" style="39" customWidth="1"/>
    <col min="3845" max="3845" width="20.140625" style="39" customWidth="1"/>
    <col min="3846" max="4097" width="11.42578125" style="39"/>
    <col min="4098" max="4100" width="30.85546875" style="39" customWidth="1"/>
    <col min="4101" max="4101" width="20.140625" style="39" customWidth="1"/>
    <col min="4102" max="4353" width="11.42578125" style="39"/>
    <col min="4354" max="4356" width="30.85546875" style="39" customWidth="1"/>
    <col min="4357" max="4357" width="20.140625" style="39" customWidth="1"/>
    <col min="4358" max="4609" width="11.42578125" style="39"/>
    <col min="4610" max="4612" width="30.85546875" style="39" customWidth="1"/>
    <col min="4613" max="4613" width="20.140625" style="39" customWidth="1"/>
    <col min="4614" max="4865" width="11.42578125" style="39"/>
    <col min="4866" max="4868" width="30.85546875" style="39" customWidth="1"/>
    <col min="4869" max="4869" width="20.140625" style="39" customWidth="1"/>
    <col min="4870" max="5121" width="11.42578125" style="39"/>
    <col min="5122" max="5124" width="30.85546875" style="39" customWidth="1"/>
    <col min="5125" max="5125" width="20.140625" style="39" customWidth="1"/>
    <col min="5126" max="5377" width="11.42578125" style="39"/>
    <col min="5378" max="5380" width="30.85546875" style="39" customWidth="1"/>
    <col min="5381" max="5381" width="20.140625" style="39" customWidth="1"/>
    <col min="5382" max="5633" width="11.42578125" style="39"/>
    <col min="5634" max="5636" width="30.85546875" style="39" customWidth="1"/>
    <col min="5637" max="5637" width="20.140625" style="39" customWidth="1"/>
    <col min="5638" max="5889" width="11.42578125" style="39"/>
    <col min="5890" max="5892" width="30.85546875" style="39" customWidth="1"/>
    <col min="5893" max="5893" width="20.140625" style="39" customWidth="1"/>
    <col min="5894" max="6145" width="11.42578125" style="39"/>
    <col min="6146" max="6148" width="30.85546875" style="39" customWidth="1"/>
    <col min="6149" max="6149" width="20.140625" style="39" customWidth="1"/>
    <col min="6150" max="6401" width="11.42578125" style="39"/>
    <col min="6402" max="6404" width="30.85546875" style="39" customWidth="1"/>
    <col min="6405" max="6405" width="20.140625" style="39" customWidth="1"/>
    <col min="6406" max="6657" width="11.42578125" style="39"/>
    <col min="6658" max="6660" width="30.85546875" style="39" customWidth="1"/>
    <col min="6661" max="6661" width="20.140625" style="39" customWidth="1"/>
    <col min="6662" max="6913" width="11.42578125" style="39"/>
    <col min="6914" max="6916" width="30.85546875" style="39" customWidth="1"/>
    <col min="6917" max="6917" width="20.140625" style="39" customWidth="1"/>
    <col min="6918" max="7169" width="11.42578125" style="39"/>
    <col min="7170" max="7172" width="30.85546875" style="39" customWidth="1"/>
    <col min="7173" max="7173" width="20.140625" style="39" customWidth="1"/>
    <col min="7174" max="7425" width="11.42578125" style="39"/>
    <col min="7426" max="7428" width="30.85546875" style="39" customWidth="1"/>
    <col min="7429" max="7429" width="20.140625" style="39" customWidth="1"/>
    <col min="7430" max="7681" width="11.42578125" style="39"/>
    <col min="7682" max="7684" width="30.85546875" style="39" customWidth="1"/>
    <col min="7685" max="7685" width="20.140625" style="39" customWidth="1"/>
    <col min="7686" max="7937" width="11.42578125" style="39"/>
    <col min="7938" max="7940" width="30.85546875" style="39" customWidth="1"/>
    <col min="7941" max="7941" width="20.140625" style="39" customWidth="1"/>
    <col min="7942" max="8193" width="11.42578125" style="39"/>
    <col min="8194" max="8196" width="30.85546875" style="39" customWidth="1"/>
    <col min="8197" max="8197" width="20.140625" style="39" customWidth="1"/>
    <col min="8198" max="8449" width="11.42578125" style="39"/>
    <col min="8450" max="8452" width="30.85546875" style="39" customWidth="1"/>
    <col min="8453" max="8453" width="20.140625" style="39" customWidth="1"/>
    <col min="8454" max="8705" width="11.42578125" style="39"/>
    <col min="8706" max="8708" width="30.85546875" style="39" customWidth="1"/>
    <col min="8709" max="8709" width="20.140625" style="39" customWidth="1"/>
    <col min="8710" max="8961" width="11.42578125" style="39"/>
    <col min="8962" max="8964" width="30.85546875" style="39" customWidth="1"/>
    <col min="8965" max="8965" width="20.140625" style="39" customWidth="1"/>
    <col min="8966" max="9217" width="11.42578125" style="39"/>
    <col min="9218" max="9220" width="30.85546875" style="39" customWidth="1"/>
    <col min="9221" max="9221" width="20.140625" style="39" customWidth="1"/>
    <col min="9222" max="9473" width="11.42578125" style="39"/>
    <col min="9474" max="9476" width="30.85546875" style="39" customWidth="1"/>
    <col min="9477" max="9477" width="20.140625" style="39" customWidth="1"/>
    <col min="9478" max="9729" width="11.42578125" style="39"/>
    <col min="9730" max="9732" width="30.85546875" style="39" customWidth="1"/>
    <col min="9733" max="9733" width="20.140625" style="39" customWidth="1"/>
    <col min="9734" max="9985" width="11.42578125" style="39"/>
    <col min="9986" max="9988" width="30.85546875" style="39" customWidth="1"/>
    <col min="9989" max="9989" width="20.140625" style="39" customWidth="1"/>
    <col min="9990" max="10241" width="11.42578125" style="39"/>
    <col min="10242" max="10244" width="30.85546875" style="39" customWidth="1"/>
    <col min="10245" max="10245" width="20.140625" style="39" customWidth="1"/>
    <col min="10246" max="10497" width="11.42578125" style="39"/>
    <col min="10498" max="10500" width="30.85546875" style="39" customWidth="1"/>
    <col min="10501" max="10501" width="20.140625" style="39" customWidth="1"/>
    <col min="10502" max="10753" width="11.42578125" style="39"/>
    <col min="10754" max="10756" width="30.85546875" style="39" customWidth="1"/>
    <col min="10757" max="10757" width="20.140625" style="39" customWidth="1"/>
    <col min="10758" max="11009" width="11.42578125" style="39"/>
    <col min="11010" max="11012" width="30.85546875" style="39" customWidth="1"/>
    <col min="11013" max="11013" width="20.140625" style="39" customWidth="1"/>
    <col min="11014" max="11265" width="11.42578125" style="39"/>
    <col min="11266" max="11268" width="30.85546875" style="39" customWidth="1"/>
    <col min="11269" max="11269" width="20.140625" style="39" customWidth="1"/>
    <col min="11270" max="11521" width="11.42578125" style="39"/>
    <col min="11522" max="11524" width="30.85546875" style="39" customWidth="1"/>
    <col min="11525" max="11525" width="20.140625" style="39" customWidth="1"/>
    <col min="11526" max="11777" width="11.42578125" style="39"/>
    <col min="11778" max="11780" width="30.85546875" style="39" customWidth="1"/>
    <col min="11781" max="11781" width="20.140625" style="39" customWidth="1"/>
    <col min="11782" max="12033" width="11.42578125" style="39"/>
    <col min="12034" max="12036" width="30.85546875" style="39" customWidth="1"/>
    <col min="12037" max="12037" width="20.140625" style="39" customWidth="1"/>
    <col min="12038" max="12289" width="11.42578125" style="39"/>
    <col min="12290" max="12292" width="30.85546875" style="39" customWidth="1"/>
    <col min="12293" max="12293" width="20.140625" style="39" customWidth="1"/>
    <col min="12294" max="12545" width="11.42578125" style="39"/>
    <col min="12546" max="12548" width="30.85546875" style="39" customWidth="1"/>
    <col min="12549" max="12549" width="20.140625" style="39" customWidth="1"/>
    <col min="12550" max="12801" width="11.42578125" style="39"/>
    <col min="12802" max="12804" width="30.85546875" style="39" customWidth="1"/>
    <col min="12805" max="12805" width="20.140625" style="39" customWidth="1"/>
    <col min="12806" max="13057" width="11.42578125" style="39"/>
    <col min="13058" max="13060" width="30.85546875" style="39" customWidth="1"/>
    <col min="13061" max="13061" width="20.140625" style="39" customWidth="1"/>
    <col min="13062" max="13313" width="11.42578125" style="39"/>
    <col min="13314" max="13316" width="30.85546875" style="39" customWidth="1"/>
    <col min="13317" max="13317" width="20.140625" style="39" customWidth="1"/>
    <col min="13318" max="13569" width="11.42578125" style="39"/>
    <col min="13570" max="13572" width="30.85546875" style="39" customWidth="1"/>
    <col min="13573" max="13573" width="20.140625" style="39" customWidth="1"/>
    <col min="13574" max="13825" width="11.42578125" style="39"/>
    <col min="13826" max="13828" width="30.85546875" style="39" customWidth="1"/>
    <col min="13829" max="13829" width="20.140625" style="39" customWidth="1"/>
    <col min="13830" max="14081" width="11.42578125" style="39"/>
    <col min="14082" max="14084" width="30.85546875" style="39" customWidth="1"/>
    <col min="14085" max="14085" width="20.140625" style="39" customWidth="1"/>
    <col min="14086" max="14337" width="11.42578125" style="39"/>
    <col min="14338" max="14340" width="30.85546875" style="39" customWidth="1"/>
    <col min="14341" max="14341" width="20.140625" style="39" customWidth="1"/>
    <col min="14342" max="14593" width="11.42578125" style="39"/>
    <col min="14594" max="14596" width="30.85546875" style="39" customWidth="1"/>
    <col min="14597" max="14597" width="20.140625" style="39" customWidth="1"/>
    <col min="14598" max="14849" width="11.42578125" style="39"/>
    <col min="14850" max="14852" width="30.85546875" style="39" customWidth="1"/>
    <col min="14853" max="14853" width="20.140625" style="39" customWidth="1"/>
    <col min="14854" max="15105" width="11.42578125" style="39"/>
    <col min="15106" max="15108" width="30.85546875" style="39" customWidth="1"/>
    <col min="15109" max="15109" width="20.140625" style="39" customWidth="1"/>
    <col min="15110" max="15361" width="11.42578125" style="39"/>
    <col min="15362" max="15364" width="30.85546875" style="39" customWidth="1"/>
    <col min="15365" max="15365" width="20.140625" style="39" customWidth="1"/>
    <col min="15366" max="15617" width="11.42578125" style="39"/>
    <col min="15618" max="15620" width="30.85546875" style="39" customWidth="1"/>
    <col min="15621" max="15621" width="20.140625" style="39" customWidth="1"/>
    <col min="15622" max="15873" width="11.42578125" style="39"/>
    <col min="15874" max="15876" width="30.85546875" style="39" customWidth="1"/>
    <col min="15877" max="15877" width="20.140625" style="39" customWidth="1"/>
    <col min="15878" max="16129" width="11.42578125" style="39"/>
    <col min="16130" max="16132" width="30.85546875" style="39" customWidth="1"/>
    <col min="16133" max="16133" width="20.140625" style="39" customWidth="1"/>
    <col min="16134" max="16384" width="11.42578125" style="39"/>
  </cols>
  <sheetData>
    <row r="1" spans="1:5" ht="15" x14ac:dyDescent="0.2">
      <c r="A1" s="38" t="s">
        <v>266</v>
      </c>
    </row>
    <row r="2" spans="1:5" ht="15" x14ac:dyDescent="0.2">
      <c r="A2" s="38"/>
    </row>
    <row r="3" spans="1:5" ht="15" x14ac:dyDescent="0.2">
      <c r="A3" s="38" t="s">
        <v>267</v>
      </c>
    </row>
    <row r="4" spans="1:5" ht="16.5" thickBot="1" x14ac:dyDescent="0.25">
      <c r="A4" s="40"/>
    </row>
    <row r="5" spans="1:5" ht="15.75" thickBot="1" x14ac:dyDescent="0.25">
      <c r="A5" s="41" t="s">
        <v>268</v>
      </c>
      <c r="B5" s="42" t="s">
        <v>269</v>
      </c>
      <c r="C5" s="42" t="s">
        <v>270</v>
      </c>
      <c r="D5" s="42" t="s">
        <v>271</v>
      </c>
      <c r="E5" s="43" t="s">
        <v>272</v>
      </c>
    </row>
    <row r="6" spans="1:5" x14ac:dyDescent="0.2">
      <c r="A6" s="44" t="s">
        <v>273</v>
      </c>
      <c r="B6" s="44" t="s">
        <v>274</v>
      </c>
      <c r="C6" s="44" t="s">
        <v>274</v>
      </c>
      <c r="D6" s="44" t="s">
        <v>274</v>
      </c>
      <c r="E6" s="45">
        <v>42551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77" workbookViewId="0">
      <selection activeCell="B112" sqref="B112"/>
    </sheetView>
  </sheetViews>
  <sheetFormatPr baseColWidth="10" defaultRowHeight="15" x14ac:dyDescent="0.25"/>
  <cols>
    <col min="1" max="1" width="15.42578125" customWidth="1"/>
    <col min="2" max="2" width="16.28515625" customWidth="1"/>
    <col min="3" max="3" width="15" bestFit="1" customWidth="1"/>
  </cols>
  <sheetData>
    <row r="1" spans="1:5" ht="38.25" x14ac:dyDescent="0.25">
      <c r="A1" s="3" t="s">
        <v>132</v>
      </c>
      <c r="B1" s="4" t="s">
        <v>236</v>
      </c>
      <c r="C1" s="13" t="s">
        <v>245</v>
      </c>
      <c r="D1" s="13" t="s">
        <v>246</v>
      </c>
    </row>
    <row r="2" spans="1:5" x14ac:dyDescent="0.25">
      <c r="A2" s="6" t="s">
        <v>189</v>
      </c>
      <c r="B2" s="7" t="s">
        <v>88</v>
      </c>
      <c r="C2" s="14" t="s">
        <v>247</v>
      </c>
      <c r="D2" s="14" t="s">
        <v>248</v>
      </c>
      <c r="E2" t="e">
        <f>VLOOKUP(A2,'Validación 2015'!#REF!,1,FALSE)</f>
        <v>#REF!</v>
      </c>
    </row>
    <row r="3" spans="1:5" x14ac:dyDescent="0.25">
      <c r="A3" s="6" t="s">
        <v>190</v>
      </c>
      <c r="B3" s="7" t="s">
        <v>89</v>
      </c>
      <c r="C3" s="14" t="s">
        <v>247</v>
      </c>
      <c r="D3" s="14" t="s">
        <v>248</v>
      </c>
      <c r="E3" t="e">
        <f>VLOOKUP(A3,'Validación 2015'!#REF!,1,FALSE)</f>
        <v>#REF!</v>
      </c>
    </row>
    <row r="4" spans="1:5" x14ac:dyDescent="0.25">
      <c r="A4" s="6" t="s">
        <v>191</v>
      </c>
      <c r="B4" s="7" t="s">
        <v>90</v>
      </c>
      <c r="C4" s="14" t="s">
        <v>247</v>
      </c>
      <c r="D4" s="14" t="s">
        <v>248</v>
      </c>
      <c r="E4" t="e">
        <f>VLOOKUP(A4,'Validación 2015'!#REF!,1,FALSE)</f>
        <v>#REF!</v>
      </c>
    </row>
    <row r="5" spans="1:5" x14ac:dyDescent="0.25">
      <c r="A5" s="6" t="s">
        <v>152</v>
      </c>
      <c r="B5" s="7" t="s">
        <v>44</v>
      </c>
      <c r="C5" s="14" t="s">
        <v>247</v>
      </c>
      <c r="D5" s="14" t="s">
        <v>248</v>
      </c>
      <c r="E5" t="e">
        <f>VLOOKUP(A5,'Validación 2015'!#REF!,1,FALSE)</f>
        <v>#REF!</v>
      </c>
    </row>
    <row r="6" spans="1:5" x14ac:dyDescent="0.25">
      <c r="A6" s="6" t="s">
        <v>192</v>
      </c>
      <c r="B6" s="7" t="s">
        <v>91</v>
      </c>
      <c r="C6" s="17" t="s">
        <v>247</v>
      </c>
      <c r="D6" s="15" t="s">
        <v>248</v>
      </c>
      <c r="E6" t="e">
        <f>VLOOKUP(A6,'Validación 2015'!#REF!,1,FALSE)</f>
        <v>#REF!</v>
      </c>
    </row>
    <row r="7" spans="1:5" x14ac:dyDescent="0.25">
      <c r="A7" s="6" t="s">
        <v>164</v>
      </c>
      <c r="B7" s="7" t="s">
        <v>56</v>
      </c>
      <c r="C7" s="14" t="s">
        <v>247</v>
      </c>
      <c r="D7" s="14" t="s">
        <v>248</v>
      </c>
      <c r="E7" t="e">
        <f>VLOOKUP(A7,'Validación 2015'!#REF!,1,FALSE)</f>
        <v>#REF!</v>
      </c>
    </row>
    <row r="8" spans="1:5" x14ac:dyDescent="0.25">
      <c r="A8" s="6" t="s">
        <v>133</v>
      </c>
      <c r="B8" s="7" t="s">
        <v>16</v>
      </c>
      <c r="C8" s="14" t="s">
        <v>247</v>
      </c>
      <c r="D8" s="14" t="s">
        <v>248</v>
      </c>
      <c r="E8" t="e">
        <f>VLOOKUP(A8,'Validación 2015'!#REF!,1,FALSE)</f>
        <v>#REF!</v>
      </c>
    </row>
    <row r="9" spans="1:5" x14ac:dyDescent="0.25">
      <c r="A9" s="6" t="s">
        <v>134</v>
      </c>
      <c r="B9" s="7" t="s">
        <v>18</v>
      </c>
      <c r="C9" s="14" t="s">
        <v>247</v>
      </c>
      <c r="D9" s="14" t="s">
        <v>248</v>
      </c>
      <c r="E9" t="e">
        <f>VLOOKUP(A9,'Validación 2015'!#REF!,1,FALSE)</f>
        <v>#REF!</v>
      </c>
    </row>
    <row r="10" spans="1:5" x14ac:dyDescent="0.25">
      <c r="A10" s="6" t="s">
        <v>134</v>
      </c>
      <c r="B10" s="7" t="s">
        <v>86</v>
      </c>
      <c r="C10" s="14" t="s">
        <v>247</v>
      </c>
      <c r="D10" s="14" t="s">
        <v>248</v>
      </c>
      <c r="E10" t="e">
        <f>VLOOKUP(A10,'Validación 2015'!#REF!,1,FALSE)</f>
        <v>#REF!</v>
      </c>
    </row>
    <row r="11" spans="1:5" x14ac:dyDescent="0.25">
      <c r="A11" s="6" t="s">
        <v>134</v>
      </c>
      <c r="B11" s="7" t="s">
        <v>85</v>
      </c>
      <c r="C11" s="14" t="s">
        <v>247</v>
      </c>
      <c r="D11" s="14" t="s">
        <v>248</v>
      </c>
      <c r="E11" t="e">
        <f>VLOOKUP(A11,'Validación 2015'!#REF!,1,FALSE)</f>
        <v>#REF!</v>
      </c>
    </row>
    <row r="12" spans="1:5" x14ac:dyDescent="0.25">
      <c r="A12" s="6" t="s">
        <v>134</v>
      </c>
      <c r="B12" s="7" t="s">
        <v>24</v>
      </c>
      <c r="C12" s="14" t="s">
        <v>247</v>
      </c>
      <c r="D12" s="14" t="s">
        <v>248</v>
      </c>
      <c r="E12" t="e">
        <f>VLOOKUP(A12,'Validación 2015'!#REF!,1,FALSE)</f>
        <v>#REF!</v>
      </c>
    </row>
    <row r="13" spans="1:5" x14ac:dyDescent="0.25">
      <c r="A13" s="6" t="s">
        <v>176</v>
      </c>
      <c r="B13" s="7" t="s">
        <v>68</v>
      </c>
      <c r="C13" s="14" t="s">
        <v>247</v>
      </c>
      <c r="D13" s="14" t="s">
        <v>248</v>
      </c>
      <c r="E13" t="e">
        <f>VLOOKUP(A13,'Validación 2015'!#REF!,1,FALSE)</f>
        <v>#REF!</v>
      </c>
    </row>
    <row r="14" spans="1:5" x14ac:dyDescent="0.25">
      <c r="A14" s="6" t="s">
        <v>176</v>
      </c>
      <c r="B14" s="7" t="s">
        <v>69</v>
      </c>
      <c r="C14" s="14" t="s">
        <v>247</v>
      </c>
      <c r="D14" s="14" t="s">
        <v>248</v>
      </c>
      <c r="E14" t="e">
        <f>VLOOKUP(A14,'Validación 2015'!#REF!,1,FALSE)</f>
        <v>#REF!</v>
      </c>
    </row>
    <row r="15" spans="1:5" x14ac:dyDescent="0.25">
      <c r="A15" s="6" t="s">
        <v>176</v>
      </c>
      <c r="B15" s="7" t="s">
        <v>70</v>
      </c>
      <c r="C15" s="14" t="s">
        <v>247</v>
      </c>
      <c r="D15" s="14" t="s">
        <v>248</v>
      </c>
      <c r="E15" t="e">
        <f>VLOOKUP(A15,'Validación 2015'!#REF!,1,FALSE)</f>
        <v>#REF!</v>
      </c>
    </row>
    <row r="16" spans="1:5" x14ac:dyDescent="0.25">
      <c r="A16" s="6" t="s">
        <v>165</v>
      </c>
      <c r="B16" s="7" t="s">
        <v>57</v>
      </c>
      <c r="C16" s="14" t="s">
        <v>247</v>
      </c>
      <c r="D16" s="14" t="s">
        <v>248</v>
      </c>
      <c r="E16" t="e">
        <f>VLOOKUP(A16,'Validación 2015'!#REF!,1,FALSE)</f>
        <v>#REF!</v>
      </c>
    </row>
    <row r="17" spans="1:5" x14ac:dyDescent="0.25">
      <c r="A17" s="6" t="s">
        <v>135</v>
      </c>
      <c r="B17" s="7" t="s">
        <v>19</v>
      </c>
      <c r="C17" s="14" t="s">
        <v>247</v>
      </c>
      <c r="D17" s="14" t="s">
        <v>248</v>
      </c>
      <c r="E17" t="e">
        <f>VLOOKUP(A17,'Validación 2015'!#REF!,1,FALSE)</f>
        <v>#REF!</v>
      </c>
    </row>
    <row r="18" spans="1:5" x14ac:dyDescent="0.25">
      <c r="A18" s="6" t="s">
        <v>155</v>
      </c>
      <c r="B18" s="7" t="s">
        <v>47</v>
      </c>
      <c r="C18" s="14" t="s">
        <v>247</v>
      </c>
      <c r="D18" s="14" t="s">
        <v>248</v>
      </c>
      <c r="E18" t="e">
        <f>VLOOKUP(A18,'Validación 2015'!#REF!,1,FALSE)</f>
        <v>#REF!</v>
      </c>
    </row>
    <row r="19" spans="1:5" x14ac:dyDescent="0.25">
      <c r="A19" s="6" t="s">
        <v>154</v>
      </c>
      <c r="B19" s="7" t="s">
        <v>46</v>
      </c>
      <c r="C19" s="14" t="s">
        <v>247</v>
      </c>
      <c r="D19" s="14" t="s">
        <v>248</v>
      </c>
      <c r="E19" t="e">
        <f>VLOOKUP(A19,'Validación 2015'!#REF!,1,FALSE)</f>
        <v>#REF!</v>
      </c>
    </row>
    <row r="20" spans="1:5" x14ac:dyDescent="0.25">
      <c r="A20" s="6" t="s">
        <v>153</v>
      </c>
      <c r="B20" s="6" t="s">
        <v>45</v>
      </c>
      <c r="C20" s="14" t="s">
        <v>247</v>
      </c>
      <c r="D20" s="14" t="s">
        <v>248</v>
      </c>
      <c r="E20" t="e">
        <f>VLOOKUP(A20,'Validación 2015'!#REF!,1,FALSE)</f>
        <v>#REF!</v>
      </c>
    </row>
    <row r="21" spans="1:5" x14ac:dyDescent="0.25">
      <c r="A21" s="6" t="s">
        <v>177</v>
      </c>
      <c r="B21" s="6" t="s">
        <v>71</v>
      </c>
      <c r="C21" s="14" t="s">
        <v>247</v>
      </c>
      <c r="D21" s="14" t="s">
        <v>248</v>
      </c>
      <c r="E21" t="e">
        <f>VLOOKUP(A21,'Validación 2015'!#REF!,1,FALSE)</f>
        <v>#REF!</v>
      </c>
    </row>
    <row r="22" spans="1:5" x14ac:dyDescent="0.25">
      <c r="A22" s="6" t="s">
        <v>166</v>
      </c>
      <c r="B22" s="7" t="s">
        <v>58</v>
      </c>
      <c r="C22" s="14" t="s">
        <v>247</v>
      </c>
      <c r="D22" s="14" t="s">
        <v>248</v>
      </c>
      <c r="E22" t="e">
        <f>VLOOKUP(A22,'Validación 2015'!#REF!,1,FALSE)</f>
        <v>#REF!</v>
      </c>
    </row>
    <row r="23" spans="1:5" x14ac:dyDescent="0.25">
      <c r="A23" s="6" t="s">
        <v>167</v>
      </c>
      <c r="B23" s="7" t="s">
        <v>59</v>
      </c>
      <c r="C23" s="14" t="s">
        <v>247</v>
      </c>
      <c r="D23" s="14" t="s">
        <v>248</v>
      </c>
      <c r="E23" t="e">
        <f>VLOOKUP(A23,'Validación 2015'!#REF!,1,FALSE)</f>
        <v>#REF!</v>
      </c>
    </row>
    <row r="24" spans="1:5" x14ac:dyDescent="0.25">
      <c r="A24" s="6" t="s">
        <v>178</v>
      </c>
      <c r="B24" s="7" t="s">
        <v>72</v>
      </c>
      <c r="C24" s="14" t="s">
        <v>247</v>
      </c>
      <c r="D24" s="14" t="s">
        <v>248</v>
      </c>
      <c r="E24" t="e">
        <f>VLOOKUP(A24,'Validación 2015'!#REF!,1,FALSE)</f>
        <v>#REF!</v>
      </c>
    </row>
    <row r="25" spans="1:5" x14ac:dyDescent="0.25">
      <c r="A25" s="6" t="s">
        <v>179</v>
      </c>
      <c r="B25" s="7" t="s">
        <v>73</v>
      </c>
      <c r="C25" s="14" t="s">
        <v>247</v>
      </c>
      <c r="D25" s="14" t="s">
        <v>248</v>
      </c>
      <c r="E25" t="e">
        <f>VLOOKUP(A25,'Validación 2015'!#REF!,1,FALSE)</f>
        <v>#REF!</v>
      </c>
    </row>
    <row r="26" spans="1:5" x14ac:dyDescent="0.25">
      <c r="A26" s="6" t="s">
        <v>180</v>
      </c>
      <c r="B26" s="7" t="s">
        <v>74</v>
      </c>
      <c r="C26" s="14" t="s">
        <v>247</v>
      </c>
      <c r="D26" s="14" t="s">
        <v>248</v>
      </c>
      <c r="E26" t="e">
        <f>VLOOKUP(A26,'Validación 2015'!#REF!,1,FALSE)</f>
        <v>#REF!</v>
      </c>
    </row>
    <row r="27" spans="1:5" x14ac:dyDescent="0.25">
      <c r="A27" s="6" t="s">
        <v>208</v>
      </c>
      <c r="B27" s="7" t="s">
        <v>231</v>
      </c>
      <c r="C27" s="14" t="s">
        <v>247</v>
      </c>
      <c r="D27" s="14" t="s">
        <v>248</v>
      </c>
      <c r="E27" t="e">
        <f>VLOOKUP(A27,'Validación 2015'!#REF!,1,FALSE)</f>
        <v>#REF!</v>
      </c>
    </row>
    <row r="28" spans="1:5" x14ac:dyDescent="0.25">
      <c r="A28" s="6" t="s">
        <v>181</v>
      </c>
      <c r="B28" s="7" t="s">
        <v>75</v>
      </c>
      <c r="C28" s="14" t="s">
        <v>247</v>
      </c>
      <c r="D28" s="14" t="s">
        <v>248</v>
      </c>
      <c r="E28" t="e">
        <f>VLOOKUP(A28,'Validación 2015'!#REF!,1,FALSE)</f>
        <v>#REF!</v>
      </c>
    </row>
    <row r="29" spans="1:5" x14ac:dyDescent="0.25">
      <c r="A29" s="6" t="s">
        <v>182</v>
      </c>
      <c r="B29" s="7" t="s">
        <v>76</v>
      </c>
      <c r="C29" s="14" t="s">
        <v>247</v>
      </c>
      <c r="D29" s="14" t="s">
        <v>248</v>
      </c>
      <c r="E29" t="e">
        <f>VLOOKUP(A29,'Validación 2015'!#REF!,1,FALSE)</f>
        <v>#REF!</v>
      </c>
    </row>
    <row r="30" spans="1:5" x14ac:dyDescent="0.25">
      <c r="A30" s="6" t="s">
        <v>156</v>
      </c>
      <c r="B30" s="7" t="s">
        <v>48</v>
      </c>
      <c r="C30" s="17" t="s">
        <v>247</v>
      </c>
      <c r="D30" s="15" t="s">
        <v>248</v>
      </c>
      <c r="E30" t="e">
        <f>VLOOKUP(A30,'Validación 2015'!#REF!,1,FALSE)</f>
        <v>#REF!</v>
      </c>
    </row>
    <row r="31" spans="1:5" x14ac:dyDescent="0.25">
      <c r="A31" s="6" t="s">
        <v>202</v>
      </c>
      <c r="B31" s="7" t="s">
        <v>101</v>
      </c>
      <c r="C31" s="14" t="s">
        <v>247</v>
      </c>
      <c r="D31" s="14" t="s">
        <v>248</v>
      </c>
      <c r="E31" t="e">
        <f>VLOOKUP(A31,'Validación 2015'!#REF!,1,FALSE)</f>
        <v>#REF!</v>
      </c>
    </row>
    <row r="32" spans="1:5" x14ac:dyDescent="0.25">
      <c r="A32" s="6" t="s">
        <v>157</v>
      </c>
      <c r="B32" s="7" t="s">
        <v>49</v>
      </c>
      <c r="C32" s="14" t="s">
        <v>247</v>
      </c>
      <c r="D32" s="14" t="s">
        <v>248</v>
      </c>
      <c r="E32" t="e">
        <f>VLOOKUP(A32,'Validación 2015'!#REF!,1,FALSE)</f>
        <v>#REF!</v>
      </c>
    </row>
    <row r="33" spans="1:6" x14ac:dyDescent="0.25">
      <c r="A33" s="6" t="s">
        <v>193</v>
      </c>
      <c r="B33" s="7" t="s">
        <v>92</v>
      </c>
      <c r="C33" s="14" t="s">
        <v>247</v>
      </c>
      <c r="D33" s="14" t="s">
        <v>248</v>
      </c>
      <c r="E33" t="e">
        <f>VLOOKUP(A33,'Validación 2015'!#REF!,1,FALSE)</f>
        <v>#REF!</v>
      </c>
    </row>
    <row r="34" spans="1:6" x14ac:dyDescent="0.25">
      <c r="A34" s="6" t="s">
        <v>158</v>
      </c>
      <c r="B34" s="7" t="s">
        <v>50</v>
      </c>
      <c r="C34" s="14" t="s">
        <v>247</v>
      </c>
      <c r="D34" s="14" t="s">
        <v>248</v>
      </c>
      <c r="E34" t="e">
        <f>VLOOKUP(A34,'Validación 2015'!#REF!,1,FALSE)</f>
        <v>#REF!</v>
      </c>
    </row>
    <row r="35" spans="1:6" x14ac:dyDescent="0.25">
      <c r="A35" s="6" t="s">
        <v>159</v>
      </c>
      <c r="B35" s="7" t="s">
        <v>51</v>
      </c>
      <c r="C35" s="14" t="s">
        <v>247</v>
      </c>
      <c r="D35" s="14" t="s">
        <v>248</v>
      </c>
      <c r="E35" t="e">
        <f>VLOOKUP(A35,'Validación 2015'!#REF!,1,FALSE)</f>
        <v>#REF!</v>
      </c>
    </row>
    <row r="36" spans="1:6" x14ac:dyDescent="0.25">
      <c r="A36" s="6" t="s">
        <v>196</v>
      </c>
      <c r="B36" s="7" t="s">
        <v>95</v>
      </c>
      <c r="C36" s="14" t="s">
        <v>247</v>
      </c>
      <c r="D36" s="14" t="s">
        <v>249</v>
      </c>
      <c r="E36" t="e">
        <f>VLOOKUP(A36,'Validación 2015'!#REF!,1,FALSE)</f>
        <v>#REF!</v>
      </c>
    </row>
    <row r="37" spans="1:6" x14ac:dyDescent="0.25">
      <c r="A37" s="6" t="s">
        <v>140</v>
      </c>
      <c r="B37" s="7" t="s">
        <v>25</v>
      </c>
      <c r="C37" s="14" t="s">
        <v>247</v>
      </c>
      <c r="D37" s="14" t="s">
        <v>249</v>
      </c>
      <c r="E37" t="e">
        <f>VLOOKUP(A37,'Validación 2015'!#REF!,1,FALSE)</f>
        <v>#REF!</v>
      </c>
    </row>
    <row r="38" spans="1:6" x14ac:dyDescent="0.25">
      <c r="A38" s="6" t="s">
        <v>160</v>
      </c>
      <c r="B38" s="7" t="s">
        <v>52</v>
      </c>
      <c r="C38" s="17" t="s">
        <v>247</v>
      </c>
      <c r="D38" s="15" t="s">
        <v>248</v>
      </c>
      <c r="E38" t="e">
        <f>VLOOKUP(A38,'Validación 2015'!#REF!,1,FALSE)</f>
        <v>#REF!</v>
      </c>
    </row>
    <row r="39" spans="1:6" x14ac:dyDescent="0.25">
      <c r="A39" s="6" t="s">
        <v>168</v>
      </c>
      <c r="B39" s="7" t="s">
        <v>60</v>
      </c>
      <c r="C39" s="14" t="s">
        <v>247</v>
      </c>
      <c r="D39" s="14" t="s">
        <v>249</v>
      </c>
      <c r="E39" t="e">
        <f>VLOOKUP(A39,'Validación 2015'!#REF!,1,FALSE)</f>
        <v>#REF!</v>
      </c>
    </row>
    <row r="40" spans="1:6" x14ac:dyDescent="0.25">
      <c r="A40" s="6" t="s">
        <v>207</v>
      </c>
      <c r="B40" s="6" t="s">
        <v>230</v>
      </c>
      <c r="C40" s="14" t="s">
        <v>247</v>
      </c>
      <c r="D40" s="14" t="s">
        <v>249</v>
      </c>
      <c r="E40" t="e">
        <f>VLOOKUP(A40,'Validación 2015'!#REF!,1,FALSE)</f>
        <v>#REF!</v>
      </c>
    </row>
    <row r="41" spans="1:6" x14ac:dyDescent="0.25">
      <c r="A41" s="6" t="s">
        <v>169</v>
      </c>
      <c r="B41" s="7" t="s">
        <v>61</v>
      </c>
      <c r="C41" s="14" t="s">
        <v>247</v>
      </c>
      <c r="D41" s="14" t="s">
        <v>248</v>
      </c>
      <c r="E41" t="e">
        <f>VLOOKUP(A41,'Validación 2015'!#REF!,1,FALSE)</f>
        <v>#REF!</v>
      </c>
    </row>
    <row r="42" spans="1:6" x14ac:dyDescent="0.25">
      <c r="A42" s="6" t="s">
        <v>194</v>
      </c>
      <c r="B42" s="7" t="s">
        <v>93</v>
      </c>
      <c r="C42" s="14" t="s">
        <v>247</v>
      </c>
      <c r="D42" s="14" t="s">
        <v>248</v>
      </c>
      <c r="E42" t="e">
        <f>VLOOKUP(A42,'Validación 2015'!#REF!,1,FALSE)</f>
        <v>#REF!</v>
      </c>
    </row>
    <row r="43" spans="1:6" x14ac:dyDescent="0.25">
      <c r="A43" s="6" t="s">
        <v>195</v>
      </c>
      <c r="B43" s="7" t="s">
        <v>94</v>
      </c>
      <c r="C43" s="14" t="s">
        <v>247</v>
      </c>
      <c r="D43" s="14" t="s">
        <v>248</v>
      </c>
      <c r="E43" t="e">
        <f>VLOOKUP(A43,'Validación 2015'!#REF!,1,FALSE)</f>
        <v>#REF!</v>
      </c>
    </row>
    <row r="44" spans="1:6" x14ac:dyDescent="0.25">
      <c r="A44" s="9" t="s">
        <v>237</v>
      </c>
      <c r="B44" s="10" t="s">
        <v>238</v>
      </c>
      <c r="C44" s="14" t="s">
        <v>247</v>
      </c>
      <c r="D44" s="14" t="s">
        <v>248</v>
      </c>
      <c r="E44" t="e">
        <f>VLOOKUP(A44,'Validación 2015'!#REF!,1,FALSE)</f>
        <v>#REF!</v>
      </c>
      <c r="F44" t="s">
        <v>250</v>
      </c>
    </row>
    <row r="45" spans="1:6" x14ac:dyDescent="0.25">
      <c r="A45" s="6" t="s">
        <v>183</v>
      </c>
      <c r="B45" s="7" t="s">
        <v>77</v>
      </c>
      <c r="C45" s="14" t="s">
        <v>247</v>
      </c>
      <c r="D45" s="14" t="s">
        <v>248</v>
      </c>
      <c r="E45" t="e">
        <f>VLOOKUP(A45,'Validación 2015'!#REF!,1,FALSE)</f>
        <v>#REF!</v>
      </c>
    </row>
    <row r="46" spans="1:6" x14ac:dyDescent="0.25">
      <c r="A46" s="6" t="s">
        <v>197</v>
      </c>
      <c r="B46" s="6" t="s">
        <v>96</v>
      </c>
      <c r="C46" s="14" t="s">
        <v>247</v>
      </c>
      <c r="D46" s="14" t="s">
        <v>248</v>
      </c>
      <c r="E46" t="e">
        <f>VLOOKUP(A46,'Validación 2015'!#REF!,1,FALSE)</f>
        <v>#REF!</v>
      </c>
    </row>
    <row r="47" spans="1:6" x14ac:dyDescent="0.25">
      <c r="A47" s="6" t="s">
        <v>198</v>
      </c>
      <c r="B47" s="6" t="s">
        <v>97</v>
      </c>
      <c r="C47" s="14" t="s">
        <v>247</v>
      </c>
      <c r="D47" s="14" t="s">
        <v>248</v>
      </c>
      <c r="E47" t="e">
        <f>VLOOKUP(A47,'Validación 2015'!#REF!,1,FALSE)</f>
        <v>#REF!</v>
      </c>
    </row>
    <row r="48" spans="1:6" x14ac:dyDescent="0.25">
      <c r="A48" s="6" t="s">
        <v>234</v>
      </c>
      <c r="B48" s="7"/>
      <c r="C48" s="14" t="s">
        <v>247</v>
      </c>
      <c r="D48" s="14" t="s">
        <v>248</v>
      </c>
      <c r="E48" t="e">
        <f>VLOOKUP(A48,'Validación 2015'!#REF!,1,FALSE)</f>
        <v>#REF!</v>
      </c>
    </row>
    <row r="49" spans="1:5" x14ac:dyDescent="0.25">
      <c r="A49" s="6" t="s">
        <v>199</v>
      </c>
      <c r="B49" s="6" t="s">
        <v>98</v>
      </c>
      <c r="C49" s="14" t="s">
        <v>247</v>
      </c>
      <c r="D49" s="14" t="s">
        <v>248</v>
      </c>
      <c r="E49" t="e">
        <f>VLOOKUP(A49,'Validación 2015'!#REF!,1,FALSE)</f>
        <v>#REF!</v>
      </c>
    </row>
    <row r="50" spans="1:5" x14ac:dyDescent="0.25">
      <c r="A50" s="6" t="s">
        <v>200</v>
      </c>
      <c r="B50" s="6" t="s">
        <v>99</v>
      </c>
      <c r="C50" s="14" t="s">
        <v>247</v>
      </c>
      <c r="D50" s="14" t="s">
        <v>248</v>
      </c>
      <c r="E50" t="e">
        <f>VLOOKUP(A50,'Validación 2015'!#REF!,1,FALSE)</f>
        <v>#REF!</v>
      </c>
    </row>
    <row r="51" spans="1:5" x14ac:dyDescent="0.25">
      <c r="A51" s="6" t="s">
        <v>201</v>
      </c>
      <c r="B51" s="6" t="s">
        <v>100</v>
      </c>
      <c r="C51" s="14" t="s">
        <v>247</v>
      </c>
      <c r="D51" s="14" t="s">
        <v>248</v>
      </c>
      <c r="E51" t="e">
        <f>VLOOKUP(A51,'Validación 2015'!#REF!,1,FALSE)</f>
        <v>#REF!</v>
      </c>
    </row>
    <row r="52" spans="1:5" x14ac:dyDescent="0.25">
      <c r="A52" s="6" t="s">
        <v>232</v>
      </c>
      <c r="B52" s="7"/>
      <c r="C52" s="14" t="s">
        <v>247</v>
      </c>
      <c r="D52" s="14" t="s">
        <v>248</v>
      </c>
      <c r="E52" t="e">
        <f>VLOOKUP(A52,'Validación 2015'!#REF!,1,FALSE)</f>
        <v>#REF!</v>
      </c>
    </row>
    <row r="53" spans="1:5" x14ac:dyDescent="0.25">
      <c r="A53" s="6" t="s">
        <v>233</v>
      </c>
      <c r="B53" s="7" t="s">
        <v>235</v>
      </c>
      <c r="C53" s="14" t="s">
        <v>247</v>
      </c>
      <c r="D53" s="14" t="s">
        <v>248</v>
      </c>
      <c r="E53" t="e">
        <f>VLOOKUP(A53,'Validación 2015'!#REF!,1,FALSE)</f>
        <v>#REF!</v>
      </c>
    </row>
    <row r="54" spans="1:5" x14ac:dyDescent="0.25">
      <c r="A54" s="6" t="s">
        <v>184</v>
      </c>
      <c r="B54" s="7" t="s">
        <v>78</v>
      </c>
      <c r="C54" s="14" t="s">
        <v>247</v>
      </c>
      <c r="D54" s="14" t="s">
        <v>248</v>
      </c>
      <c r="E54" t="e">
        <f>VLOOKUP(A54,'Validación 2015'!#REF!,1,FALSE)</f>
        <v>#REF!</v>
      </c>
    </row>
    <row r="55" spans="1:5" x14ac:dyDescent="0.25">
      <c r="A55" s="6" t="s">
        <v>184</v>
      </c>
      <c r="B55" s="7" t="s">
        <v>79</v>
      </c>
      <c r="C55" s="14" t="s">
        <v>247</v>
      </c>
      <c r="D55" s="14" t="s">
        <v>248</v>
      </c>
      <c r="E55" t="e">
        <f>VLOOKUP(A55,'Validación 2015'!#REF!,1,FALSE)</f>
        <v>#REF!</v>
      </c>
    </row>
    <row r="56" spans="1:5" x14ac:dyDescent="0.25">
      <c r="A56" s="6" t="s">
        <v>184</v>
      </c>
      <c r="B56" s="7" t="s">
        <v>80</v>
      </c>
      <c r="C56" s="14" t="s">
        <v>247</v>
      </c>
      <c r="D56" s="14" t="s">
        <v>248</v>
      </c>
      <c r="E56" t="e">
        <f>VLOOKUP(A56,'Validación 2015'!#REF!,1,FALSE)</f>
        <v>#REF!</v>
      </c>
    </row>
    <row r="57" spans="1:5" x14ac:dyDescent="0.25">
      <c r="A57" s="6" t="s">
        <v>184</v>
      </c>
      <c r="B57" s="7" t="s">
        <v>81</v>
      </c>
      <c r="C57" s="14" t="s">
        <v>247</v>
      </c>
      <c r="D57" s="14" t="s">
        <v>248</v>
      </c>
      <c r="E57" t="e">
        <f>VLOOKUP(A57,'Validación 2015'!#REF!,1,FALSE)</f>
        <v>#REF!</v>
      </c>
    </row>
    <row r="58" spans="1:5" x14ac:dyDescent="0.25">
      <c r="A58" s="6" t="s">
        <v>141</v>
      </c>
      <c r="B58" s="5" t="s">
        <v>26</v>
      </c>
      <c r="C58" s="14" t="s">
        <v>247</v>
      </c>
      <c r="D58" s="14" t="s">
        <v>248</v>
      </c>
      <c r="E58" t="e">
        <f>VLOOKUP(A58,'Validación 2015'!#REF!,1,FALSE)</f>
        <v>#REF!</v>
      </c>
    </row>
    <row r="59" spans="1:5" x14ac:dyDescent="0.25">
      <c r="A59" s="6" t="s">
        <v>142</v>
      </c>
      <c r="B59" s="5" t="s">
        <v>27</v>
      </c>
      <c r="C59" s="14" t="s">
        <v>247</v>
      </c>
      <c r="D59" s="14" t="s">
        <v>248</v>
      </c>
      <c r="E59" t="e">
        <f>VLOOKUP(A59,'Validación 2015'!#REF!,1,FALSE)</f>
        <v>#REF!</v>
      </c>
    </row>
    <row r="60" spans="1:5" x14ac:dyDescent="0.25">
      <c r="A60" s="6" t="s">
        <v>143</v>
      </c>
      <c r="B60" s="6" t="s">
        <v>28</v>
      </c>
      <c r="C60" s="14" t="s">
        <v>247</v>
      </c>
      <c r="D60" s="14" t="s">
        <v>248</v>
      </c>
      <c r="E60" t="e">
        <f>VLOOKUP(A60,'Validación 2015'!#REF!,1,FALSE)</f>
        <v>#REF!</v>
      </c>
    </row>
    <row r="61" spans="1:5" x14ac:dyDescent="0.25">
      <c r="A61" s="6" t="s">
        <v>144</v>
      </c>
      <c r="B61" s="6" t="s">
        <v>29</v>
      </c>
      <c r="C61" s="14" t="s">
        <v>247</v>
      </c>
      <c r="D61" s="14" t="s">
        <v>248</v>
      </c>
      <c r="E61" t="e">
        <f>VLOOKUP(A61,'Validación 2015'!#REF!,1,FALSE)</f>
        <v>#REF!</v>
      </c>
    </row>
    <row r="62" spans="1:5" x14ac:dyDescent="0.25">
      <c r="A62" s="6" t="s">
        <v>145</v>
      </c>
      <c r="B62" s="6" t="s">
        <v>30</v>
      </c>
      <c r="C62" s="14" t="s">
        <v>247</v>
      </c>
      <c r="D62" s="14" t="s">
        <v>248</v>
      </c>
      <c r="E62" t="e">
        <f>VLOOKUP(A62,'Validación 2015'!#REF!,1,FALSE)</f>
        <v>#REF!</v>
      </c>
    </row>
    <row r="63" spans="1:5" x14ac:dyDescent="0.25">
      <c r="A63" s="6" t="s">
        <v>146</v>
      </c>
      <c r="B63" s="6" t="s">
        <v>31</v>
      </c>
      <c r="C63" s="14" t="s">
        <v>247</v>
      </c>
      <c r="D63" s="14" t="s">
        <v>248</v>
      </c>
      <c r="E63" t="e">
        <f>VLOOKUP(A63,'Validación 2015'!#REF!,1,FALSE)</f>
        <v>#REF!</v>
      </c>
    </row>
    <row r="64" spans="1:5" x14ac:dyDescent="0.25">
      <c r="A64" s="6" t="s">
        <v>147</v>
      </c>
      <c r="B64" s="6" t="s">
        <v>32</v>
      </c>
      <c r="C64" s="14" t="s">
        <v>247</v>
      </c>
      <c r="D64" s="14" t="s">
        <v>248</v>
      </c>
      <c r="E64" t="e">
        <f>VLOOKUP(A64,'Validación 2015'!#REF!,1,FALSE)</f>
        <v>#REF!</v>
      </c>
    </row>
    <row r="65" spans="1:5" x14ac:dyDescent="0.25">
      <c r="A65" s="6" t="s">
        <v>149</v>
      </c>
      <c r="B65" s="6" t="s">
        <v>34</v>
      </c>
      <c r="C65" s="14" t="s">
        <v>247</v>
      </c>
      <c r="D65" s="14" t="s">
        <v>248</v>
      </c>
      <c r="E65" t="e">
        <f>VLOOKUP(A65,'Validación 2015'!#REF!,1,FALSE)</f>
        <v>#REF!</v>
      </c>
    </row>
    <row r="66" spans="1:5" x14ac:dyDescent="0.25">
      <c r="A66" s="6" t="s">
        <v>150</v>
      </c>
      <c r="B66" s="6" t="s">
        <v>35</v>
      </c>
      <c r="C66" s="14" t="s">
        <v>247</v>
      </c>
      <c r="D66" s="14" t="s">
        <v>248</v>
      </c>
      <c r="E66" t="e">
        <f>VLOOKUP(A66,'Validación 2015'!#REF!,1,FALSE)</f>
        <v>#REF!</v>
      </c>
    </row>
    <row r="67" spans="1:5" x14ac:dyDescent="0.25">
      <c r="A67" s="6" t="s">
        <v>151</v>
      </c>
      <c r="B67" s="6" t="s">
        <v>36</v>
      </c>
      <c r="C67" s="14" t="s">
        <v>247</v>
      </c>
      <c r="D67" s="14" t="s">
        <v>248</v>
      </c>
      <c r="E67" t="e">
        <f>VLOOKUP(A67,'Validación 2015'!#REF!,1,FALSE)</f>
        <v>#REF!</v>
      </c>
    </row>
    <row r="68" spans="1:5" x14ac:dyDescent="0.25">
      <c r="A68" s="6" t="s">
        <v>186</v>
      </c>
      <c r="B68" s="6" t="s">
        <v>83</v>
      </c>
      <c r="C68" s="14" t="s">
        <v>247</v>
      </c>
      <c r="D68" s="14" t="s">
        <v>248</v>
      </c>
      <c r="E68" t="e">
        <f>VLOOKUP(A68,'Validación 2015'!#REF!,1,FALSE)</f>
        <v>#REF!</v>
      </c>
    </row>
    <row r="69" spans="1:5" x14ac:dyDescent="0.25">
      <c r="A69" s="5" t="s">
        <v>148</v>
      </c>
      <c r="B69" s="5" t="s">
        <v>33</v>
      </c>
      <c r="C69" s="14" t="s">
        <v>247</v>
      </c>
      <c r="D69" s="14" t="s">
        <v>248</v>
      </c>
      <c r="E69" t="e">
        <f>VLOOKUP(A69,'Validación 2015'!#REF!,1,FALSE)</f>
        <v>#REF!</v>
      </c>
    </row>
    <row r="70" spans="1:5" x14ac:dyDescent="0.25">
      <c r="A70" s="5" t="s">
        <v>136</v>
      </c>
      <c r="B70" s="5" t="s">
        <v>20</v>
      </c>
      <c r="C70" s="14" t="s">
        <v>247</v>
      </c>
      <c r="D70" s="14" t="s">
        <v>248</v>
      </c>
      <c r="E70" t="e">
        <f>VLOOKUP(A70,'Validación 2015'!#REF!,1,FALSE)</f>
        <v>#REF!</v>
      </c>
    </row>
    <row r="71" spans="1:5" x14ac:dyDescent="0.25">
      <c r="A71" s="5" t="s">
        <v>137</v>
      </c>
      <c r="B71" s="5" t="s">
        <v>21</v>
      </c>
      <c r="C71" s="14" t="s">
        <v>247</v>
      </c>
      <c r="D71" s="14" t="s">
        <v>248</v>
      </c>
      <c r="E71" t="e">
        <f>VLOOKUP(A71,'Validación 2015'!#REF!,1,FALSE)</f>
        <v>#REF!</v>
      </c>
    </row>
    <row r="72" spans="1:5" x14ac:dyDescent="0.25">
      <c r="A72" s="5" t="s">
        <v>223</v>
      </c>
      <c r="B72" s="5"/>
      <c r="C72" s="14" t="s">
        <v>247</v>
      </c>
      <c r="D72" s="14" t="s">
        <v>248</v>
      </c>
      <c r="E72" t="e">
        <f>VLOOKUP(A72,'Validación 2015'!#REF!,1,FALSE)</f>
        <v>#REF!</v>
      </c>
    </row>
    <row r="73" spans="1:5" x14ac:dyDescent="0.25">
      <c r="A73" s="5" t="s">
        <v>203</v>
      </c>
      <c r="B73" s="5" t="s">
        <v>225</v>
      </c>
      <c r="C73" s="14" t="s">
        <v>247</v>
      </c>
      <c r="D73" s="14" t="s">
        <v>248</v>
      </c>
      <c r="E73" t="e">
        <f>VLOOKUP(A73,'Validación 2015'!#REF!,1,FALSE)</f>
        <v>#REF!</v>
      </c>
    </row>
    <row r="74" spans="1:5" x14ac:dyDescent="0.25">
      <c r="A74" s="5" t="s">
        <v>206</v>
      </c>
      <c r="B74" s="5" t="s">
        <v>228</v>
      </c>
      <c r="C74" s="14" t="s">
        <v>247</v>
      </c>
      <c r="D74" s="14" t="s">
        <v>248</v>
      </c>
      <c r="E74" t="e">
        <f>VLOOKUP(A74,'Validación 2015'!#REF!,1,FALSE)</f>
        <v>#REF!</v>
      </c>
    </row>
    <row r="75" spans="1:5" x14ac:dyDescent="0.25">
      <c r="A75" s="5" t="s">
        <v>204</v>
      </c>
      <c r="B75" s="5" t="s">
        <v>226</v>
      </c>
      <c r="C75" s="14" t="s">
        <v>247</v>
      </c>
      <c r="D75" s="14" t="s">
        <v>248</v>
      </c>
      <c r="E75" t="e">
        <f>VLOOKUP(A75,'Validación 2015'!#REF!,1,FALSE)</f>
        <v>#REF!</v>
      </c>
    </row>
    <row r="76" spans="1:5" x14ac:dyDescent="0.25">
      <c r="A76" s="5" t="s">
        <v>205</v>
      </c>
      <c r="B76" s="5" t="s">
        <v>227</v>
      </c>
      <c r="C76" s="14" t="s">
        <v>247</v>
      </c>
      <c r="D76" s="14" t="s">
        <v>248</v>
      </c>
      <c r="E76" t="e">
        <f>VLOOKUP(A76,'Validación 2015'!#REF!,1,FALSE)</f>
        <v>#REF!</v>
      </c>
    </row>
    <row r="77" spans="1:5" x14ac:dyDescent="0.25">
      <c r="A77" s="11" t="s">
        <v>161</v>
      </c>
      <c r="B77" s="12" t="s">
        <v>229</v>
      </c>
      <c r="C77" s="19" t="s">
        <v>247</v>
      </c>
      <c r="D77" s="20" t="s">
        <v>248</v>
      </c>
      <c r="E77" t="e">
        <f>VLOOKUP(A77,'Validación 2015'!#REF!,1,FALSE)</f>
        <v>#REF!</v>
      </c>
    </row>
    <row r="78" spans="1:5" x14ac:dyDescent="0.25">
      <c r="A78" s="11" t="s">
        <v>161</v>
      </c>
      <c r="B78" s="12" t="s">
        <v>53</v>
      </c>
      <c r="C78" s="19" t="s">
        <v>247</v>
      </c>
      <c r="D78" s="20" t="s">
        <v>248</v>
      </c>
      <c r="E78" t="e">
        <f>VLOOKUP(A78,'Validación 2015'!#REF!,1,FALSE)</f>
        <v>#REF!</v>
      </c>
    </row>
    <row r="79" spans="1:5" x14ac:dyDescent="0.25">
      <c r="A79" s="11" t="s">
        <v>239</v>
      </c>
      <c r="B79" s="11" t="s">
        <v>240</v>
      </c>
      <c r="C79" s="18" t="s">
        <v>247</v>
      </c>
      <c r="D79" s="18" t="s">
        <v>249</v>
      </c>
      <c r="E79" t="e">
        <f>VLOOKUP(A79,'Validación 2015'!#REF!,1,FALSE)</f>
        <v>#REF!</v>
      </c>
    </row>
    <row r="80" spans="1:5" x14ac:dyDescent="0.25">
      <c r="A80" s="11" t="s">
        <v>241</v>
      </c>
      <c r="B80" s="11" t="s">
        <v>242</v>
      </c>
      <c r="C80" s="18" t="s">
        <v>247</v>
      </c>
      <c r="D80" s="18" t="s">
        <v>249</v>
      </c>
      <c r="E80" t="e">
        <f>VLOOKUP(A80,'Validación 2015'!#REF!,1,FALSE)</f>
        <v>#REF!</v>
      </c>
    </row>
    <row r="81" spans="1:5" x14ac:dyDescent="0.25">
      <c r="A81" s="11" t="s">
        <v>243</v>
      </c>
      <c r="B81" s="11" t="s">
        <v>244</v>
      </c>
      <c r="C81" s="18" t="s">
        <v>247</v>
      </c>
      <c r="D81" s="18" t="s">
        <v>249</v>
      </c>
      <c r="E81" t="e">
        <f>VLOOKUP(A81,'Validación 2015'!#REF!,1,FALSE)</f>
        <v>#REF!</v>
      </c>
    </row>
    <row r="82" spans="1:5" x14ac:dyDescent="0.25">
      <c r="A82" s="11" t="s">
        <v>138</v>
      </c>
      <c r="B82" s="11" t="s">
        <v>22</v>
      </c>
      <c r="C82" s="18" t="s">
        <v>247</v>
      </c>
      <c r="D82" s="18" t="s">
        <v>249</v>
      </c>
      <c r="E82" t="e">
        <f>VLOOKUP(A82,'Validación 2015'!#REF!,1,FALSE)</f>
        <v>#REF!</v>
      </c>
    </row>
    <row r="83" spans="1:5" x14ac:dyDescent="0.25">
      <c r="A83" s="11" t="s">
        <v>162</v>
      </c>
      <c r="B83" s="11" t="s">
        <v>54</v>
      </c>
      <c r="C83" s="19" t="s">
        <v>247</v>
      </c>
      <c r="D83" s="20" t="s">
        <v>248</v>
      </c>
      <c r="E83" t="e">
        <f>VLOOKUP(A83,'Validación 2015'!#REF!,1,FALSE)</f>
        <v>#REF!</v>
      </c>
    </row>
    <row r="84" spans="1:5" x14ac:dyDescent="0.25">
      <c r="A84" s="11" t="s">
        <v>185</v>
      </c>
      <c r="B84" s="11" t="s">
        <v>82</v>
      </c>
      <c r="C84" s="18" t="s">
        <v>247</v>
      </c>
      <c r="D84" s="18" t="s">
        <v>248</v>
      </c>
      <c r="E84" t="e">
        <f>VLOOKUP(A84,'Validación 2015'!#REF!,1,FALSE)</f>
        <v>#REF!</v>
      </c>
    </row>
    <row r="85" spans="1:5" x14ac:dyDescent="0.25">
      <c r="A85" s="11" t="s">
        <v>163</v>
      </c>
      <c r="B85" s="11" t="s">
        <v>55</v>
      </c>
      <c r="C85" s="18" t="s">
        <v>247</v>
      </c>
      <c r="D85" s="18" t="s">
        <v>248</v>
      </c>
      <c r="E85" t="e">
        <f>VLOOKUP(A85,'Validación 2015'!#REF!,1,FALSE)</f>
        <v>#REF!</v>
      </c>
    </row>
    <row r="86" spans="1:5" x14ac:dyDescent="0.25">
      <c r="A86" s="11" t="s">
        <v>170</v>
      </c>
      <c r="B86" s="11" t="s">
        <v>62</v>
      </c>
      <c r="C86" s="18" t="s">
        <v>247</v>
      </c>
      <c r="D86" s="18" t="s">
        <v>248</v>
      </c>
      <c r="E86" t="e">
        <f>VLOOKUP(A86,'Validación 2015'!#REF!,1,FALSE)</f>
        <v>#REF!</v>
      </c>
    </row>
    <row r="87" spans="1:5" x14ac:dyDescent="0.25">
      <c r="A87" s="11" t="s">
        <v>187</v>
      </c>
      <c r="B87" s="11" t="s">
        <v>84</v>
      </c>
      <c r="C87" s="18" t="s">
        <v>247</v>
      </c>
      <c r="D87" s="18" t="s">
        <v>248</v>
      </c>
      <c r="E87" t="e">
        <f>VLOOKUP(A87,'Validación 2015'!#REF!,1,FALSE)</f>
        <v>#REF!</v>
      </c>
    </row>
    <row r="88" spans="1:5" x14ac:dyDescent="0.25">
      <c r="A88" s="11" t="s">
        <v>171</v>
      </c>
      <c r="B88" s="11" t="s">
        <v>63</v>
      </c>
      <c r="C88" s="18" t="s">
        <v>247</v>
      </c>
      <c r="D88" s="18" t="s">
        <v>248</v>
      </c>
      <c r="E88" t="e">
        <f>VLOOKUP(A88,'Validación 2015'!#REF!,1,FALSE)</f>
        <v>#REF!</v>
      </c>
    </row>
    <row r="89" spans="1:5" x14ac:dyDescent="0.25">
      <c r="A89" s="11" t="s">
        <v>220</v>
      </c>
      <c r="B89" s="11" t="s">
        <v>17</v>
      </c>
      <c r="C89" s="18" t="s">
        <v>247</v>
      </c>
      <c r="D89" s="18" t="s">
        <v>248</v>
      </c>
      <c r="E89" t="e">
        <f>VLOOKUP(A89,'Validación 2015'!#REF!,1,FALSE)</f>
        <v>#REF!</v>
      </c>
    </row>
    <row r="90" spans="1:5" x14ac:dyDescent="0.25">
      <c r="A90" s="11" t="s">
        <v>221</v>
      </c>
      <c r="B90" s="11" t="s">
        <v>17</v>
      </c>
      <c r="C90" s="18" t="s">
        <v>247</v>
      </c>
      <c r="D90" s="18" t="s">
        <v>248</v>
      </c>
      <c r="E90" t="e">
        <f>VLOOKUP(A90,'Validación 2015'!#REF!,1,FALSE)</f>
        <v>#REF!</v>
      </c>
    </row>
    <row r="91" spans="1:5" x14ac:dyDescent="0.25">
      <c r="A91" s="11" t="s">
        <v>222</v>
      </c>
      <c r="B91" s="11" t="s">
        <v>17</v>
      </c>
      <c r="C91" s="18" t="s">
        <v>247</v>
      </c>
      <c r="D91" s="18" t="s">
        <v>248</v>
      </c>
      <c r="E91" t="e">
        <f>VLOOKUP(A91,'Validación 2015'!#REF!,1,FALSE)</f>
        <v>#REF!</v>
      </c>
    </row>
    <row r="92" spans="1:5" x14ac:dyDescent="0.25">
      <c r="A92" s="11" t="s">
        <v>188</v>
      </c>
      <c r="B92" s="11" t="s">
        <v>87</v>
      </c>
      <c r="C92" s="18" t="s">
        <v>247</v>
      </c>
      <c r="D92" s="18" t="s">
        <v>248</v>
      </c>
      <c r="E92" t="e">
        <f>VLOOKUP(A92,'Validación 2015'!#REF!,1,FALSE)</f>
        <v>#REF!</v>
      </c>
    </row>
    <row r="93" spans="1:5" x14ac:dyDescent="0.25">
      <c r="A93" s="11" t="s">
        <v>172</v>
      </c>
      <c r="B93" s="11" t="s">
        <v>64</v>
      </c>
      <c r="C93" s="18" t="s">
        <v>247</v>
      </c>
      <c r="D93" s="18" t="s">
        <v>248</v>
      </c>
      <c r="E93" t="e">
        <f>VLOOKUP(A93,'Validación 2015'!#REF!,1,FALSE)</f>
        <v>#REF!</v>
      </c>
    </row>
    <row r="94" spans="1:5" x14ac:dyDescent="0.25">
      <c r="A94" s="11" t="s">
        <v>173</v>
      </c>
      <c r="B94" s="11" t="s">
        <v>65</v>
      </c>
      <c r="C94" s="18" t="s">
        <v>247</v>
      </c>
      <c r="D94" s="18" t="s">
        <v>248</v>
      </c>
      <c r="E94" t="e">
        <f>VLOOKUP(A94,'Validación 2015'!#REF!,1,FALSE)</f>
        <v>#REF!</v>
      </c>
    </row>
    <row r="95" spans="1:5" x14ac:dyDescent="0.25">
      <c r="A95" s="11" t="s">
        <v>174</v>
      </c>
      <c r="B95" s="11" t="s">
        <v>66</v>
      </c>
      <c r="C95" s="18" t="s">
        <v>247</v>
      </c>
      <c r="D95" s="18" t="s">
        <v>248</v>
      </c>
      <c r="E95" t="e">
        <f>VLOOKUP(A95,'Validación 2015'!#REF!,1,FALSE)</f>
        <v>#REF!</v>
      </c>
    </row>
    <row r="96" spans="1:5" x14ac:dyDescent="0.25">
      <c r="A96" s="11" t="s">
        <v>175</v>
      </c>
      <c r="B96" s="11" t="s">
        <v>67</v>
      </c>
      <c r="C96" s="18" t="s">
        <v>247</v>
      </c>
      <c r="D96" s="18" t="s">
        <v>248</v>
      </c>
      <c r="E96" t="e">
        <f>VLOOKUP(A96,'Validación 2015'!#REF!,1,FALSE)</f>
        <v>#REF!</v>
      </c>
    </row>
    <row r="97" spans="1:5" x14ac:dyDescent="0.25">
      <c r="A97" s="11" t="s">
        <v>139</v>
      </c>
      <c r="B97" s="11" t="s">
        <v>23</v>
      </c>
      <c r="C97" s="18" t="s">
        <v>247</v>
      </c>
      <c r="D97" s="18" t="s">
        <v>248</v>
      </c>
      <c r="E97" t="e">
        <f>VLOOKUP(A97,'Validación 2015'!#REF!,1,FALSE)</f>
        <v>#REF!</v>
      </c>
    </row>
    <row r="98" spans="1:5" x14ac:dyDescent="0.25">
      <c r="A98" s="11"/>
      <c r="B98" s="11" t="s">
        <v>37</v>
      </c>
      <c r="C98" s="18" t="s">
        <v>247</v>
      </c>
      <c r="D98" s="18" t="s">
        <v>249</v>
      </c>
      <c r="E98" t="e">
        <f>VLOOKUP(A98,'Validación 2015'!#REF!,1,FALSE)</f>
        <v>#REF!</v>
      </c>
    </row>
    <row r="99" spans="1:5" x14ac:dyDescent="0.25">
      <c r="A99" s="11"/>
      <c r="B99" s="11" t="s">
        <v>38</v>
      </c>
      <c r="C99" s="18" t="s">
        <v>247</v>
      </c>
      <c r="D99" s="18" t="s">
        <v>249</v>
      </c>
      <c r="E99" t="e">
        <f>VLOOKUP(A99,'Validación 2015'!#REF!,1,FALSE)</f>
        <v>#REF!</v>
      </c>
    </row>
    <row r="100" spans="1:5" x14ac:dyDescent="0.25">
      <c r="A100" s="11"/>
      <c r="B100" s="11" t="s">
        <v>39</v>
      </c>
      <c r="C100" s="18" t="s">
        <v>247</v>
      </c>
      <c r="D100" s="18" t="s">
        <v>249</v>
      </c>
      <c r="E100" t="e">
        <f>VLOOKUP(A100,'Validación 2015'!#REF!,1,FALSE)</f>
        <v>#REF!</v>
      </c>
    </row>
    <row r="101" spans="1:5" x14ac:dyDescent="0.25">
      <c r="A101" s="11"/>
      <c r="B101" s="11" t="s">
        <v>40</v>
      </c>
      <c r="C101" s="18" t="s">
        <v>247</v>
      </c>
      <c r="D101" s="18" t="s">
        <v>249</v>
      </c>
      <c r="E101" t="e">
        <f>VLOOKUP(A101,'Validación 2015'!#REF!,1,FALSE)</f>
        <v>#REF!</v>
      </c>
    </row>
    <row r="102" spans="1:5" x14ac:dyDescent="0.25">
      <c r="A102" s="11"/>
      <c r="B102" s="11" t="s">
        <v>41</v>
      </c>
      <c r="C102" s="18" t="s">
        <v>247</v>
      </c>
      <c r="D102" s="18" t="s">
        <v>249</v>
      </c>
      <c r="E102" t="e">
        <f>VLOOKUP(A102,'Validación 2015'!#REF!,1,FALSE)</f>
        <v>#REF!</v>
      </c>
    </row>
    <row r="103" spans="1:5" x14ac:dyDescent="0.25">
      <c r="A103" s="11"/>
      <c r="B103" s="11" t="s">
        <v>42</v>
      </c>
      <c r="C103" s="18" t="s">
        <v>247</v>
      </c>
      <c r="D103" s="18" t="s">
        <v>249</v>
      </c>
      <c r="E103" t="e">
        <f>VLOOKUP(A103,'Validación 2015'!#REF!,1,FALSE)</f>
        <v>#REF!</v>
      </c>
    </row>
    <row r="104" spans="1:5" x14ac:dyDescent="0.25">
      <c r="A104" s="11"/>
      <c r="B104" s="11" t="s">
        <v>43</v>
      </c>
      <c r="C104" s="18" t="s">
        <v>247</v>
      </c>
      <c r="D104" s="18" t="s">
        <v>249</v>
      </c>
      <c r="E104" t="e">
        <f>VLOOKUP(A104,'Validación 2015'!#REF!,1,FALSE)</f>
        <v>#REF!</v>
      </c>
    </row>
    <row r="105" spans="1:5" x14ac:dyDescent="0.25">
      <c r="A105" s="8"/>
      <c r="B105" s="8"/>
      <c r="C105" s="16"/>
      <c r="D105" s="16"/>
    </row>
    <row r="106" spans="1:5" x14ac:dyDescent="0.25">
      <c r="A106" s="8"/>
      <c r="B106" s="8"/>
      <c r="C106" s="16"/>
      <c r="D106" s="1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Validación 2015</vt:lpstr>
      <vt:lpstr>CONTROL DE CAMBIOS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Nather Bismark Rodríguez Molina</cp:lastModifiedBy>
  <dcterms:created xsi:type="dcterms:W3CDTF">2015-04-13T13:09:58Z</dcterms:created>
  <dcterms:modified xsi:type="dcterms:W3CDTF">2016-07-01T19:15:07Z</dcterms:modified>
</cp:coreProperties>
</file>